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reflu.sharepoint.com/sites/LKO/Shared Documents/General/6_Kirchgemeinden/67_Kollekten/671_Kollektenplan/Kollektenplan_2026/"/>
    </mc:Choice>
  </mc:AlternateContent>
  <xr:revisionPtr revIDLastSave="223" documentId="8_{D5351A7B-BD85-45C7-B894-27EC2A38234F}" xr6:coauthVersionLast="47" xr6:coauthVersionMax="47" xr10:uidLastSave="{2CD9327F-B65C-4666-B16A-36774AD2C39F}"/>
  <workbookProtection workbookAlgorithmName="SHA-512" workbookHashValue="oawiaYKpLaBZ4Cl4A+IZOGSHRkgJc0lTfvjbK0qMMxlYAV11hq0UBN+0R+bY8RhsbH+B8NCz5RdReG29YU05FQ==" workbookSaltValue="uRtJFqccPDMKAKEiOsPcog==" workbookSpinCount="100000" lockStructure="1"/>
  <bookViews>
    <workbookView xWindow="-108" yWindow="-108" windowWidth="30936" windowHeight="16776" xr2:uid="{00000000-000D-0000-FFFF-FFFF00000000}"/>
  </bookViews>
  <sheets>
    <sheet name="Erfassung" sheetId="1" r:id="rId1"/>
    <sheet name="Zusammenzug" sheetId="2" r:id="rId2"/>
  </sheets>
  <calcPr calcId="191029"/>
  <customWorkbookViews>
    <customWorkbookView name="Florian Fischer - Persönliche Ansicht" guid="{17C45E1C-0191-478A-B38D-C0D204071EF8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2" l="1"/>
  <c r="C56" i="2"/>
  <c r="B59" i="2"/>
  <c r="B58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19" i="2"/>
  <c r="B11" i="2"/>
  <c r="D341" i="1"/>
  <c r="D104" i="1"/>
  <c r="D111" i="1"/>
  <c r="D227" i="1"/>
  <c r="D255" i="1"/>
  <c r="D248" i="1"/>
  <c r="D146" i="1"/>
  <c r="D276" i="1"/>
  <c r="D269" i="1"/>
  <c r="D437" i="1"/>
  <c r="D430" i="1"/>
  <c r="D423" i="1"/>
  <c r="D416" i="1"/>
  <c r="D409" i="1"/>
  <c r="D402" i="1"/>
  <c r="D395" i="1"/>
  <c r="D388" i="1"/>
  <c r="D381" i="1"/>
  <c r="D374" i="1"/>
  <c r="D367" i="1"/>
  <c r="D360" i="1"/>
  <c r="D353" i="1"/>
  <c r="D339" i="1"/>
  <c r="D332" i="1"/>
  <c r="D325" i="1"/>
  <c r="D318" i="1"/>
  <c r="D311" i="1"/>
  <c r="D304" i="1"/>
  <c r="D297" i="1"/>
  <c r="D290" i="1"/>
  <c r="D283" i="1"/>
  <c r="D262" i="1"/>
  <c r="D241" i="1"/>
  <c r="D234" i="1"/>
  <c r="D220" i="1"/>
  <c r="D213" i="1"/>
  <c r="D206" i="1"/>
  <c r="D196" i="1"/>
  <c r="D189" i="1"/>
  <c r="D181" i="1"/>
  <c r="D174" i="1"/>
  <c r="D167" i="1"/>
  <c r="D160" i="1"/>
  <c r="D153" i="1"/>
  <c r="D139" i="1"/>
  <c r="D132" i="1"/>
  <c r="D125" i="1"/>
  <c r="D118" i="1"/>
  <c r="D97" i="1"/>
  <c r="B21" i="2" s="1"/>
  <c r="D27" i="1"/>
  <c r="D35" i="1"/>
  <c r="B12" i="2" s="1"/>
  <c r="D43" i="1"/>
  <c r="B13" i="2" s="1"/>
  <c r="D51" i="1"/>
  <c r="B14" i="2" s="1"/>
  <c r="D59" i="1"/>
  <c r="B15" i="2" s="1"/>
  <c r="D67" i="1"/>
  <c r="B16" i="2" s="1"/>
  <c r="D75" i="1"/>
  <c r="B17" i="2" s="1"/>
  <c r="D83" i="1"/>
  <c r="B18" i="2" s="1"/>
  <c r="C19" i="2" l="1"/>
  <c r="D85" i="1"/>
  <c r="B9" i="2"/>
  <c r="D696" i="1" l="1"/>
  <c r="D689" i="1"/>
  <c r="D682" i="1"/>
  <c r="D675" i="1"/>
  <c r="D668" i="1"/>
  <c r="D661" i="1"/>
  <c r="D654" i="1"/>
  <c r="D647" i="1"/>
  <c r="D640" i="1"/>
  <c r="D633" i="1"/>
  <c r="D626" i="1"/>
  <c r="D619" i="1"/>
  <c r="D612" i="1"/>
  <c r="D605" i="1"/>
  <c r="D598" i="1"/>
  <c r="D591" i="1"/>
  <c r="D584" i="1"/>
  <c r="D577" i="1"/>
  <c r="D570" i="1"/>
  <c r="D563" i="1"/>
  <c r="D556" i="1"/>
  <c r="D549" i="1"/>
  <c r="D542" i="1"/>
  <c r="D535" i="1"/>
  <c r="D528" i="1"/>
  <c r="D521" i="1"/>
  <c r="D514" i="1"/>
  <c r="D507" i="1"/>
  <c r="D500" i="1"/>
  <c r="D493" i="1"/>
  <c r="D486" i="1"/>
  <c r="D479" i="1"/>
  <c r="D472" i="1"/>
  <c r="D465" i="1"/>
  <c r="D458" i="1"/>
  <c r="D451" i="1"/>
  <c r="D444" i="1"/>
  <c r="D698" i="1" l="1"/>
  <c r="D701" i="1" l="1"/>
</calcChain>
</file>

<file path=xl/sharedStrings.xml><?xml version="1.0" encoding="utf-8"?>
<sst xmlns="http://schemas.openxmlformats.org/spreadsheetml/2006/main" count="483" uniqueCount="233">
  <si>
    <t>Meldung der Kollektenergebnisse</t>
  </si>
  <si>
    <t>Jahr</t>
  </si>
  <si>
    <t>KG/TKG</t>
  </si>
  <si>
    <t>Nur gelb markierte Felder können beschrieben werden!</t>
  </si>
  <si>
    <t>Datum</t>
  </si>
  <si>
    <t>Betrag</t>
  </si>
  <si>
    <t>Total</t>
  </si>
  <si>
    <t>V1</t>
  </si>
  <si>
    <t>Institution/Organisation</t>
  </si>
  <si>
    <t>V2</t>
  </si>
  <si>
    <t>Flüchtlingssonntag</t>
  </si>
  <si>
    <t>Passionszeit</t>
  </si>
  <si>
    <t>Reformationskollekte</t>
  </si>
  <si>
    <t>V3</t>
  </si>
  <si>
    <t>Protestantische Solidarität Schweiz</t>
  </si>
  <si>
    <t>CH37 0900 0000 8000 1115 1</t>
  </si>
  <si>
    <t>Kontonummer (IBAN)</t>
  </si>
  <si>
    <t>V4</t>
  </si>
  <si>
    <t>V5</t>
  </si>
  <si>
    <t>CH42 0900 0000 3002 6250 2</t>
  </si>
  <si>
    <t>V6</t>
  </si>
  <si>
    <t>V7</t>
  </si>
  <si>
    <t>CH58 0900 0000 4072 6233 2</t>
  </si>
  <si>
    <t>Nr.</t>
  </si>
  <si>
    <t>Zusammenzug Kollektenergebnisse</t>
  </si>
  <si>
    <t>E1</t>
  </si>
  <si>
    <t>E3</t>
  </si>
  <si>
    <t>E5</t>
  </si>
  <si>
    <t>E6</t>
  </si>
  <si>
    <t>E7</t>
  </si>
  <si>
    <t>E8</t>
  </si>
  <si>
    <t>E10</t>
  </si>
  <si>
    <t>E11</t>
  </si>
  <si>
    <t>E12</t>
  </si>
  <si>
    <t>E13</t>
  </si>
  <si>
    <t>E14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</si>
  <si>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</si>
  <si>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</si>
  <si>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</si>
  <si>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</si>
  <si>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</si>
  <si>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</si>
  <si>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</si>
  <si>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</si>
  <si>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</si>
  <si>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</si>
  <si>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</si>
  <si>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</si>
  <si>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E32</t>
  </si>
  <si>
    <t>E33</t>
  </si>
  <si>
    <t>Verbindliche</t>
  </si>
  <si>
    <t>Total V</t>
  </si>
  <si>
    <t>Empfohlene</t>
  </si>
  <si>
    <t>Total E</t>
  </si>
  <si>
    <t>Freiwillige</t>
  </si>
  <si>
    <t>ACAT Schweiz</t>
  </si>
  <si>
    <t>CH16 0900 0000 1203 9693 7</t>
  </si>
  <si>
    <t>Allianzgebetswoche</t>
  </si>
  <si>
    <t>CH46 0900 0000 6000 6304 6</t>
  </si>
  <si>
    <t>Vermerk: "Allg. Spende"</t>
  </si>
  <si>
    <t>Freiwillige Kollekten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</si>
  <si>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</si>
  <si>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</si>
  <si>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</si>
  <si>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</si>
  <si>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</si>
  <si>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</si>
  <si>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</si>
  <si>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</si>
  <si>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</si>
  <si>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</si>
  <si>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</si>
  <si>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</si>
  <si>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</si>
  <si>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</si>
  <si>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</si>
  <si>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</si>
  <si>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</si>
  <si>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</si>
  <si>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</si>
  <si>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</si>
  <si>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</si>
  <si>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</si>
  <si>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</si>
  <si>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</si>
  <si>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</si>
  <si>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</si>
  <si>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</si>
  <si>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</si>
  <si>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</si>
  <si>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</si>
  <si>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</si>
  <si>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</si>
  <si>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</si>
  <si>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</si>
  <si>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</si>
  <si>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</si>
  <si>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</si>
  <si>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</si>
  <si>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</si>
  <si>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</si>
  <si>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</si>
  <si>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</si>
  <si>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</si>
  <si>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</si>
  <si>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</si>
  <si>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</si>
  <si>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</si>
  <si>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</si>
  <si>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</si>
  <si>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</si>
  <si>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Institution/Organisation und Adresse</t>
  </si>
  <si>
    <t>Kontonummer</t>
  </si>
  <si>
    <t>CH98 0900 0000 6039 4754 2</t>
  </si>
  <si>
    <t>CH14 0900 0000 6001 8506 6</t>
  </si>
  <si>
    <t>Frauenhaus Luzern</t>
  </si>
  <si>
    <t>Vermerk: "Spende Frauenhaus"</t>
  </si>
  <si>
    <t>Verein Kirchliche Gassenarbeit</t>
  </si>
  <si>
    <t>CH37 0900 0000 6003 0609 6</t>
  </si>
  <si>
    <t xml:space="preserve">HEKS </t>
  </si>
  <si>
    <t>Allgemeine und ausgewählte Projekte</t>
  </si>
  <si>
    <t>HEKS Kirchliche Zusammenarbeit</t>
  </si>
  <si>
    <t>Hilfs- und Solidaritätsfonds für Strafgefangene und Strafentlassene, Luzern</t>
  </si>
  <si>
    <r>
      <t>IRAS-COTIS</t>
    </r>
    <r>
      <rPr>
        <sz val="11"/>
        <color theme="1"/>
        <rFont val="Arial"/>
        <family val="2"/>
      </rPr>
      <t xml:space="preserve"> – Interreligiöse Arbeitsgemeinschaft </t>
    </r>
  </si>
  <si>
    <t>CH13 0900 0000 4001 5692 2</t>
  </si>
  <si>
    <t>CH10 0900 0000 8400 7050 3</t>
  </si>
  <si>
    <t>Kinderkrippe Frohheim Luzern</t>
  </si>
  <si>
    <t>CH10 0900 0000 6001 1937 2</t>
  </si>
  <si>
    <r>
      <t>Luzerner Telebibel</t>
    </r>
    <r>
      <rPr>
        <sz val="11"/>
        <color theme="1"/>
        <rFont val="Arial"/>
        <family val="2"/>
      </rPr>
      <t xml:space="preserve"> </t>
    </r>
  </si>
  <si>
    <t>CH30 0900 0000 6001 6169 2</t>
  </si>
  <si>
    <t>CH72 0900 0000 3400 0800 3</t>
  </si>
  <si>
    <t>CH48 0077 8010 0521 4470 1</t>
  </si>
  <si>
    <t xml:space="preserve">CH63 0900 0000 6059 0175 2 </t>
  </si>
  <si>
    <r>
      <t>Schweizerische Bibelgesellschaft</t>
    </r>
    <r>
      <rPr>
        <sz val="11"/>
        <color theme="1"/>
        <rFont val="Arial"/>
        <family val="2"/>
      </rPr>
      <t xml:space="preserve"> </t>
    </r>
  </si>
  <si>
    <t>CH98 0900 0000 8000 0064 4</t>
  </si>
  <si>
    <t>CH62 0900 0000 8000 2127 4</t>
  </si>
  <si>
    <t>Waldenserkomitee in der deutschen Schweiz</t>
  </si>
  <si>
    <t>CH14 0900 0000 8004 4699 8</t>
  </si>
  <si>
    <t>Bemerkungen:</t>
  </si>
  <si>
    <t>Total verbindliche Kollekten</t>
  </si>
  <si>
    <t>Total empfohlene Kollekten</t>
  </si>
  <si>
    <t>Total freiwillige Kollekten</t>
  </si>
  <si>
    <t>Total Kollekten der KG/TKG</t>
  </si>
  <si>
    <t>Verbindliche Kollekten</t>
  </si>
  <si>
    <t>Empfohlene Kollekten</t>
  </si>
  <si>
    <t>Total F</t>
  </si>
  <si>
    <t>(Teil-)Kirchgemeinde</t>
  </si>
  <si>
    <t>Ergänzungen und Bemerkungen zu den Einträgen halten Sie bitte hier fest.</t>
  </si>
  <si>
    <t>Ökumenisches Institut Bossey</t>
  </si>
  <si>
    <t>CH27 0900 0000 6002 6844 6</t>
  </si>
  <si>
    <t>E34</t>
  </si>
  <si>
    <t>Ökumenisches Institut Luzern</t>
  </si>
  <si>
    <t>V8</t>
  </si>
  <si>
    <t>Verein Sozialpädagogische Wohnheime Luzern (SpWL)</t>
  </si>
  <si>
    <t>Konfirmandengabe</t>
  </si>
  <si>
    <t>Mission 21</t>
  </si>
  <si>
    <t>KG Beispiel / TKG Muster</t>
  </si>
  <si>
    <t>Vermerk "Spende"</t>
  </si>
  <si>
    <t>ZIID Zürcher Institut für</t>
  </si>
  <si>
    <t>interreligiösen Dialog</t>
  </si>
  <si>
    <t xml:space="preserve">Fonds Notfallseelsorge </t>
  </si>
  <si>
    <t>Vermerk "Fonds Notfallseelsorge"</t>
  </si>
  <si>
    <t>Schweizerkirche in London</t>
  </si>
  <si>
    <t>E35</t>
  </si>
  <si>
    <t xml:space="preserve">CH02 0079 0016 5817 6976 9 </t>
  </si>
  <si>
    <t>Vermerk "Reformationskollekte"</t>
  </si>
  <si>
    <t>Gebetswoche für die Einheit der Christen der AGCK</t>
  </si>
  <si>
    <t>Blaues Kreuz AG/LU</t>
  </si>
  <si>
    <t>CH64 0830 7000 1053 2830 8</t>
  </si>
  <si>
    <t>Cevi Regionalverband</t>
  </si>
  <si>
    <t>AG-SO-LU-ZG</t>
  </si>
  <si>
    <t>Lang-Stiftung</t>
  </si>
  <si>
    <t>CH68 0070 0110 0036 7200 1</t>
  </si>
  <si>
    <t>Weltgebetstag Schweiz</t>
  </si>
  <si>
    <t>CH13 0900 0000 6176 4702 4</t>
  </si>
  <si>
    <t xml:space="preserve">Care-Teams | Notfallseelsorge </t>
  </si>
  <si>
    <t>Schweiz (CNS)</t>
  </si>
  <si>
    <t>Kind und Kirche</t>
  </si>
  <si>
    <t>The Swiss Church in London</t>
  </si>
  <si>
    <t>Studentenhaus Luzern</t>
  </si>
  <si>
    <t>Stiftung Fischbacher-Labhardt-Haus</t>
  </si>
  <si>
    <t>CH73 0077 8207 3099 6200 1</t>
  </si>
  <si>
    <t>EKS Fonds für Frauenarbeit</t>
  </si>
  <si>
    <t>EKS Fonds für Menschenrechte</t>
  </si>
  <si>
    <t>Kantonale Kollekte</t>
  </si>
  <si>
    <t>HEKS / Ökumenische Kampagne</t>
  </si>
  <si>
    <t>HEKS / Flüchtlingsarbeit</t>
  </si>
  <si>
    <r>
      <t>CH15 0077 8157 7774 2200 4</t>
    </r>
    <r>
      <rPr>
        <i/>
        <sz val="11"/>
        <color theme="1"/>
        <rFont val="Arial"/>
        <family val="2"/>
      </rPr>
      <t xml:space="preserve"> </t>
    </r>
  </si>
  <si>
    <t>Vermerk: "Flüchtlingssonntag"</t>
  </si>
  <si>
    <t>Vermerk: "FFA"</t>
  </si>
  <si>
    <t>Vermerk: "Kirchl. Zusammenarbeit"</t>
  </si>
  <si>
    <t>CH81 0076 7000 U067 5255 7</t>
  </si>
  <si>
    <t>CH51 0630 0016 9380 8090 7</t>
  </si>
  <si>
    <t>Vermerk: "Kollekte"</t>
  </si>
  <si>
    <t>CH52 8080 8005 9258 7748 1</t>
  </si>
  <si>
    <t>oeku Kirchen für die Umwelt</t>
  </si>
  <si>
    <t>Detaillierte Informationen zu den verbindlichen und empfohlenen Kollekten (Institutionen, Organisationen, Adressen und Kontonummern) entnehmen Sie bitte dem Kollektenplan 2025!</t>
  </si>
  <si>
    <t>Vermerk: "Fonds für Menschenrechte"</t>
  </si>
  <si>
    <t>Evang.-Ref. Kirche des Kantons</t>
  </si>
  <si>
    <t>Luzern, Kantonale Kollekte</t>
  </si>
  <si>
    <r>
      <t>benevol Luzern</t>
    </r>
    <r>
      <rPr>
        <sz val="11"/>
        <color theme="1"/>
        <rFont val="Arial"/>
        <family val="2"/>
      </rPr>
      <t xml:space="preserve"> </t>
    </r>
  </si>
  <si>
    <t>CH89 0076 1648 8009 1200 2</t>
  </si>
  <si>
    <r>
      <t>elbe</t>
    </r>
    <r>
      <rPr>
        <sz val="11"/>
        <color theme="1"/>
        <rFont val="Arial"/>
        <family val="2"/>
      </rPr>
      <t xml:space="preserve"> – Fachstelle für Lebensfragen LU, NW, OW</t>
    </r>
  </si>
  <si>
    <t>Gönnerverein Luzerner Hochschulseelsorge</t>
  </si>
  <si>
    <t>CH37 0077 8219 6248 3200 1</t>
  </si>
  <si>
    <r>
      <t>fra-z</t>
    </r>
    <r>
      <rPr>
        <sz val="11"/>
        <color theme="1"/>
        <rFont val="Arial"/>
        <family val="2"/>
      </rPr>
      <t xml:space="preserve"> feministisch. tiefgründig. Frech.
(vormals FrauenKirche Zentralschw.)</t>
    </r>
  </si>
  <si>
    <r>
      <t xml:space="preserve">2026                                      </t>
    </r>
    <r>
      <rPr>
        <b/>
        <sz val="10"/>
        <color rgb="FF00B050"/>
        <rFont val="Arial"/>
        <family val="2"/>
      </rPr>
      <t>Formular V1 / 20.08.2025</t>
    </r>
  </si>
  <si>
    <r>
      <t xml:space="preserve">Dieses Meldeformular bitte </t>
    </r>
    <r>
      <rPr>
        <b/>
        <sz val="11"/>
        <color theme="1"/>
        <rFont val="Arial"/>
        <family val="2"/>
      </rPr>
      <t>bis Ende Januar 2027</t>
    </r>
    <r>
      <rPr>
        <sz val="11"/>
        <color theme="1"/>
        <rFont val="Arial"/>
        <family val="2"/>
      </rPr>
      <t xml:space="preserve"> ausgefüllt an die Geschäftsstelle senden. Herzlichen Dank für Ihre Mitarbeit!</t>
    </r>
  </si>
  <si>
    <t>Luzerner Jugendstiftung</t>
  </si>
  <si>
    <t>CH34 0630 0016 1991 0000 2</t>
  </si>
  <si>
    <t>Vermerk: "Ökumenische Kampagne"</t>
  </si>
  <si>
    <t>Vermerk "Konfirmandengabe 2026"</t>
  </si>
  <si>
    <t>Vermerk: "Kantonale Kollekte 2026"</t>
  </si>
  <si>
    <t>CH13 0900 0000 1628 6834 4</t>
  </si>
  <si>
    <t>143.ch - Die Dargebotene Hand Zentralschweiz</t>
  </si>
  <si>
    <t>CH83 0077 8010 0161 2350 9</t>
  </si>
  <si>
    <t>CH37 0077 8149 8015 3200 6</t>
  </si>
  <si>
    <t xml:space="preserve">CH47 8080 8008 4444 9964 3 </t>
  </si>
  <si>
    <t>Vermerk: "Gebetswoche 2026"</t>
  </si>
  <si>
    <t>CH76 8080 8008 8518 3141 5</t>
  </si>
  <si>
    <t>E2</t>
  </si>
  <si>
    <t>E4</t>
  </si>
  <si>
    <t>E9</t>
  </si>
  <si>
    <t>E15</t>
  </si>
  <si>
    <t>E28</t>
  </si>
  <si>
    <t>E29</t>
  </si>
  <si>
    <t>E30</t>
  </si>
  <si>
    <t>E31</t>
  </si>
  <si>
    <t>Sans-Papiers Luzern, Kontakt und Beratungsstelle Luzern</t>
  </si>
  <si>
    <t>CH88 0900 0000 8003 7960 9</t>
  </si>
  <si>
    <t>Bäuerliches Sorgentelefon</t>
  </si>
  <si>
    <t>CH39 0900 0000 6932 6407 0</t>
  </si>
  <si>
    <t>Formular V1 /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</si>
</sst>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CHF]\ #,##0.00"/>
    <numFmt numFmtId="166" formatCode="&quot;CHF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 Black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5" fontId="3" fillId="0" borderId="2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/>
    </xf>
    <xf numFmtId="165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3" fillId="4" borderId="17" xfId="0" applyNumberFormat="1" applyFont="1" applyFill="1" applyBorder="1" applyAlignment="1">
      <alignment horizontal="left" vertical="top"/>
    </xf>
    <xf numFmtId="165" fontId="3" fillId="4" borderId="18" xfId="0" applyNumberFormat="1" applyFont="1" applyFill="1" applyBorder="1" applyAlignment="1">
      <alignment horizontal="left" vertical="top"/>
    </xf>
    <xf numFmtId="0" fontId="3" fillId="4" borderId="19" xfId="0" applyFont="1" applyFill="1" applyBorder="1" applyAlignment="1">
      <alignment horizontal="left" vertical="top"/>
    </xf>
    <xf numFmtId="165" fontId="3" fillId="4" borderId="20" xfId="0" applyNumberFormat="1" applyFont="1" applyFill="1" applyBorder="1" applyAlignment="1">
      <alignment horizontal="right" vertical="top"/>
    </xf>
    <xf numFmtId="165" fontId="3" fillId="4" borderId="2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165" fontId="1" fillId="2" borderId="8" xfId="0" applyNumberFormat="1" applyFont="1" applyFill="1" applyBorder="1" applyAlignment="1" applyProtection="1">
      <alignment horizontal="right" vertical="top" wrapText="1"/>
      <protection locked="0"/>
    </xf>
    <xf numFmtId="165" fontId="1" fillId="3" borderId="2" xfId="0" applyNumberFormat="1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/>
    </xf>
    <xf numFmtId="165" fontId="1" fillId="2" borderId="7" xfId="0" applyNumberFormat="1" applyFont="1" applyFill="1" applyBorder="1" applyAlignment="1" applyProtection="1">
      <alignment horizontal="right" vertical="top" wrapText="1"/>
      <protection locked="0"/>
    </xf>
    <xf numFmtId="165" fontId="1" fillId="3" borderId="4" xfId="0" applyNumberFormat="1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left" vertical="top" wrapText="1"/>
    </xf>
    <xf numFmtId="165" fontId="3" fillId="0" borderId="6" xfId="0" applyNumberFormat="1" applyFont="1" applyBorder="1" applyAlignment="1">
      <alignment horizontal="right" vertical="top" wrapText="1"/>
    </xf>
    <xf numFmtId="165" fontId="3" fillId="0" borderId="10" xfId="0" applyNumberFormat="1" applyFont="1" applyBorder="1" applyAlignment="1">
      <alignment horizontal="right" vertical="top" wrapText="1"/>
    </xf>
    <xf numFmtId="0" fontId="1" fillId="4" borderId="11" xfId="0" applyFont="1" applyFill="1" applyBorder="1" applyAlignment="1">
      <alignment horizontal="left" vertical="top" wrapText="1"/>
    </xf>
    <xf numFmtId="165" fontId="1" fillId="4" borderId="12" xfId="0" applyNumberFormat="1" applyFont="1" applyFill="1" applyBorder="1" applyAlignment="1">
      <alignment horizontal="right" vertical="top" wrapText="1"/>
    </xf>
    <xf numFmtId="165" fontId="1" fillId="4" borderId="13" xfId="0" applyNumberFormat="1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165" fontId="6" fillId="0" borderId="22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right" vertical="center"/>
    </xf>
    <xf numFmtId="0" fontId="8" fillId="2" borderId="16" xfId="0" applyFont="1" applyFill="1" applyBorder="1" applyAlignment="1" applyProtection="1">
      <alignment horizontal="left" vertical="top"/>
      <protection locked="0"/>
    </xf>
    <xf numFmtId="0" fontId="3" fillId="0" borderId="27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left" vertical="top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3" fillId="5" borderId="11" xfId="0" applyFont="1" applyFill="1" applyBorder="1" applyAlignment="1">
      <alignment vertical="top"/>
    </xf>
    <xf numFmtId="0" fontId="1" fillId="0" borderId="0" xfId="0" applyFont="1"/>
    <xf numFmtId="165" fontId="1" fillId="0" borderId="0" xfId="0" applyNumberFormat="1" applyFont="1" applyAlignment="1">
      <alignment vertical="top"/>
    </xf>
    <xf numFmtId="165" fontId="1" fillId="7" borderId="4" xfId="0" applyNumberFormat="1" applyFont="1" applyFill="1" applyBorder="1" applyAlignment="1">
      <alignment horizontal="right" vertical="top"/>
    </xf>
    <xf numFmtId="165" fontId="3" fillId="7" borderId="13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1" xfId="0" applyFont="1" applyBorder="1" applyAlignment="1">
      <alignment vertical="top"/>
    </xf>
    <xf numFmtId="0" fontId="4" fillId="7" borderId="13" xfId="0" applyFont="1" applyFill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165" fontId="3" fillId="7" borderId="37" xfId="0" applyNumberFormat="1" applyFont="1" applyFill="1" applyBorder="1" applyAlignment="1">
      <alignment vertical="top"/>
    </xf>
    <xf numFmtId="165" fontId="3" fillId="7" borderId="37" xfId="0" applyNumberFormat="1" applyFont="1" applyFill="1" applyBorder="1" applyAlignment="1">
      <alignment horizontal="right" vertical="top"/>
    </xf>
    <xf numFmtId="0" fontId="3" fillId="5" borderId="38" xfId="0" applyFont="1" applyFill="1" applyBorder="1" applyAlignment="1">
      <alignment horizontal="left" vertical="top"/>
    </xf>
    <xf numFmtId="0" fontId="3" fillId="5" borderId="38" xfId="0" applyFont="1" applyFill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14" fontId="1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14" fontId="3" fillId="4" borderId="17" xfId="0" applyNumberFormat="1" applyFont="1" applyFill="1" applyBorder="1" applyAlignment="1">
      <alignment vertical="top"/>
    </xf>
    <xf numFmtId="14" fontId="3" fillId="4" borderId="20" xfId="0" applyNumberFormat="1" applyFont="1" applyFill="1" applyBorder="1" applyAlignment="1">
      <alignment vertical="top"/>
    </xf>
    <xf numFmtId="14" fontId="1" fillId="2" borderId="8" xfId="0" applyNumberFormat="1" applyFont="1" applyFill="1" applyBorder="1" applyAlignment="1" applyProtection="1">
      <alignment vertical="top" wrapText="1"/>
      <protection locked="0"/>
    </xf>
    <xf numFmtId="14" fontId="1" fillId="2" borderId="7" xfId="0" applyNumberFormat="1" applyFont="1" applyFill="1" applyBorder="1" applyAlignment="1" applyProtection="1">
      <alignment vertical="top" wrapText="1"/>
      <protection locked="0"/>
    </xf>
    <xf numFmtId="14" fontId="3" fillId="0" borderId="6" xfId="0" applyNumberFormat="1" applyFont="1" applyBorder="1" applyAlignment="1">
      <alignment vertical="top" wrapText="1"/>
    </xf>
    <xf numFmtId="14" fontId="1" fillId="4" borderId="12" xfId="0" applyNumberFormat="1" applyFont="1" applyFill="1" applyBorder="1" applyAlignment="1">
      <alignment vertical="top" wrapText="1"/>
    </xf>
    <xf numFmtId="14" fontId="1" fillId="0" borderId="0" xfId="0" applyNumberFormat="1" applyFont="1" applyAlignment="1">
      <alignment vertical="top" wrapText="1"/>
    </xf>
    <xf numFmtId="14" fontId="3" fillId="3" borderId="12" xfId="0" applyNumberFormat="1" applyFont="1" applyFill="1" applyBorder="1" applyAlignment="1">
      <alignment vertical="center"/>
    </xf>
    <xf numFmtId="14" fontId="3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center" wrapText="1"/>
    </xf>
    <xf numFmtId="0" fontId="3" fillId="0" borderId="17" xfId="0" applyFont="1" applyBorder="1" applyAlignment="1">
      <alignment horizontal="left" vertical="top" wrapText="1"/>
    </xf>
    <xf numFmtId="49" fontId="3" fillId="0" borderId="40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" fillId="4" borderId="1" xfId="0" applyFont="1" applyFill="1" applyBorder="1" applyAlignment="1">
      <alignment horizontal="left" vertical="top" wrapText="1"/>
    </xf>
    <xf numFmtId="14" fontId="1" fillId="4" borderId="41" xfId="0" applyNumberFormat="1" applyFont="1" applyFill="1" applyBorder="1" applyAlignment="1">
      <alignment vertical="top" wrapText="1"/>
    </xf>
    <xf numFmtId="165" fontId="1" fillId="4" borderId="41" xfId="0" applyNumberFormat="1" applyFont="1" applyFill="1" applyBorder="1" applyAlignment="1">
      <alignment horizontal="right" vertical="top" wrapText="1"/>
    </xf>
    <xf numFmtId="165" fontId="1" fillId="4" borderId="2" xfId="0" applyNumberFormat="1" applyFont="1" applyFill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3" fillId="5" borderId="39" xfId="0" applyNumberFormat="1" applyFont="1" applyFill="1" applyBorder="1" applyAlignment="1">
      <alignment horizontal="right" vertical="top"/>
    </xf>
    <xf numFmtId="165" fontId="1" fillId="5" borderId="39" xfId="0" applyNumberFormat="1" applyFont="1" applyFill="1" applyBorder="1" applyAlignment="1">
      <alignment horizontal="right" vertical="top"/>
    </xf>
    <xf numFmtId="0" fontId="1" fillId="0" borderId="42" xfId="0" applyFont="1" applyBorder="1" applyAlignment="1">
      <alignment vertical="top"/>
    </xf>
    <xf numFmtId="165" fontId="1" fillId="7" borderId="43" xfId="0" applyNumberFormat="1" applyFont="1" applyFill="1" applyBorder="1" applyAlignment="1">
      <alignment horizontal="right" vertical="top"/>
    </xf>
    <xf numFmtId="165" fontId="4" fillId="2" borderId="7" xfId="0" applyNumberFormat="1" applyFont="1" applyFill="1" applyBorder="1" applyAlignment="1" applyProtection="1">
      <alignment horizontal="left" vertical="top" wrapText="1"/>
      <protection locked="0"/>
    </xf>
    <xf numFmtId="166" fontId="8" fillId="2" borderId="8" xfId="0" applyNumberFormat="1" applyFont="1" applyFill="1" applyBorder="1" applyAlignment="1" applyProtection="1">
      <alignment horizontal="left" vertical="top" wrapText="1"/>
      <protection locked="0"/>
    </xf>
    <xf numFmtId="49" fontId="1" fillId="2" borderId="29" xfId="0" applyNumberFormat="1" applyFont="1" applyFill="1" applyBorder="1" applyAlignment="1" applyProtection="1">
      <alignment horizontal="left" vertical="top" wrapText="1"/>
      <protection locked="0"/>
    </xf>
    <xf numFmtId="49" fontId="1" fillId="2" borderId="30" xfId="0" applyNumberFormat="1" applyFont="1" applyFill="1" applyBorder="1" applyAlignment="1" applyProtection="1">
      <alignment horizontal="left" vertical="top" wrapText="1"/>
      <protection locked="0"/>
    </xf>
    <xf numFmtId="49" fontId="1" fillId="2" borderId="31" xfId="0" applyNumberFormat="1" applyFont="1" applyFill="1" applyBorder="1" applyAlignment="1" applyProtection="1">
      <alignment horizontal="left" vertical="top" wrapText="1"/>
      <protection locked="0"/>
    </xf>
    <xf numFmtId="49" fontId="1" fillId="2" borderId="32" xfId="0" applyNumberFormat="1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1" fillId="2" borderId="33" xfId="0" applyNumberFormat="1" applyFont="1" applyFill="1" applyBorder="1" applyAlignment="1" applyProtection="1">
      <alignment horizontal="left" vertical="top" wrapText="1"/>
      <protection locked="0"/>
    </xf>
    <xf numFmtId="49" fontId="1" fillId="2" borderId="34" xfId="0" applyNumberFormat="1" applyFont="1" applyFill="1" applyBorder="1" applyAlignment="1" applyProtection="1">
      <alignment horizontal="left" vertical="top" wrapText="1"/>
      <protection locked="0"/>
    </xf>
    <xf numFmtId="49" fontId="1" fillId="2" borderId="35" xfId="0" applyNumberFormat="1" applyFont="1" applyFill="1" applyBorder="1" applyAlignment="1" applyProtection="1">
      <alignment horizontal="left" vertical="top" wrapText="1"/>
      <protection locked="0"/>
    </xf>
    <xf numFmtId="49" fontId="1" fillId="2" borderId="36" xfId="0" applyNumberFormat="1" applyFont="1" applyFill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164" fontId="1" fillId="2" borderId="7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164" fontId="5" fillId="2" borderId="25" xfId="0" applyNumberFormat="1" applyFont="1" applyFill="1" applyBorder="1" applyAlignment="1" applyProtection="1">
      <alignment horizontal="left" vertical="center"/>
      <protection locked="0"/>
    </xf>
    <xf numFmtId="164" fontId="5" fillId="2" borderId="10" xfId="0" applyNumberFormat="1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4" borderId="3" xfId="0" applyFont="1" applyFill="1" applyBorder="1" applyAlignment="1">
      <alignment horizontal="left" vertical="top" wrapText="1"/>
    </xf>
    <xf numFmtId="165" fontId="3" fillId="0" borderId="37" xfId="0" applyNumberFormat="1" applyFont="1" applyBorder="1" applyAlignment="1">
      <alignment horizontal="right" vertical="top" wrapText="1"/>
    </xf>
    <xf numFmtId="165" fontId="1" fillId="3" borderId="44" xfId="0" applyNumberFormat="1" applyFont="1" applyFill="1" applyBorder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1908048</xdr:colOff>
      <xdr:row>2</xdr:row>
      <xdr:rowOff>164524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8048" cy="539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811879</xdr:colOff>
      <xdr:row>3</xdr:row>
      <xdr:rowOff>2921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8048" cy="539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8"/>
  <sheetViews>
    <sheetView showGridLines="0" tabSelected="1" zoomScale="88" zoomScaleNormal="88" zoomScalePageLayoutView="75" workbookViewId="0">
      <selection activeCell="Q21" sqref="Q21"/>
    </sheetView>
  </sheetViews>
  <sheetFormatPr baseColWidth="10" defaultColWidth="11.44140625" defaultRowHeight="15" customHeight="1" x14ac:dyDescent="0.3"/>
  <cols>
    <col min="1" max="1" width="34.21875" style="12" customWidth="1"/>
    <col min="2" max="2" width="14.77734375" style="84" customWidth="1"/>
    <col min="3" max="4" width="20.21875" style="43" customWidth="1"/>
    <col min="5" max="5" width="12.5546875" style="12" customWidth="1"/>
    <col min="6" max="16384" width="11.44140625" style="12"/>
  </cols>
  <sheetData>
    <row r="1" spans="1:4" s="15" customFormat="1" ht="15" customHeight="1" x14ac:dyDescent="0.3">
      <c r="A1" s="4"/>
      <c r="B1" s="73"/>
      <c r="C1" s="5"/>
      <c r="D1" s="5"/>
    </row>
    <row r="2" spans="1:4" s="15" customFormat="1" ht="15" customHeight="1" x14ac:dyDescent="0.3">
      <c r="A2" s="4"/>
      <c r="B2" s="73"/>
      <c r="C2" s="5"/>
      <c r="D2" s="5"/>
    </row>
    <row r="3" spans="1:4" s="15" customFormat="1" ht="15" customHeight="1" x14ac:dyDescent="0.3">
      <c r="A3" s="4"/>
      <c r="B3" s="73"/>
      <c r="C3" s="5"/>
      <c r="D3" s="5"/>
    </row>
    <row r="4" spans="1:4" s="15" customFormat="1" ht="15" customHeight="1" x14ac:dyDescent="0.3">
      <c r="A4" s="4"/>
      <c r="B4" s="73"/>
      <c r="C4" s="5"/>
      <c r="D4" s="5"/>
    </row>
    <row r="5" spans="1:4" s="54" customFormat="1" ht="19.5" customHeight="1" x14ac:dyDescent="0.3">
      <c r="A5" s="6" t="s">
        <v>0</v>
      </c>
      <c r="B5" s="74"/>
      <c r="C5" s="53"/>
      <c r="D5" s="53"/>
    </row>
    <row r="6" spans="1:4" s="15" customFormat="1" ht="15" customHeight="1" x14ac:dyDescent="0.3">
      <c r="A6" s="4"/>
      <c r="B6" s="73"/>
      <c r="C6" s="5"/>
      <c r="D6" s="5"/>
    </row>
    <row r="7" spans="1:4" s="15" customFormat="1" ht="15" customHeight="1" x14ac:dyDescent="0.3">
      <c r="A7" s="4"/>
      <c r="B7" s="73"/>
      <c r="C7" s="5"/>
      <c r="D7" s="5"/>
    </row>
    <row r="8" spans="1:4" s="15" customFormat="1" ht="20.25" customHeight="1" x14ac:dyDescent="0.3">
      <c r="A8" s="120" t="s">
        <v>3</v>
      </c>
      <c r="B8" s="120"/>
      <c r="C8" s="120"/>
      <c r="D8" s="120"/>
    </row>
    <row r="9" spans="1:4" s="15" customFormat="1" ht="50.25" customHeight="1" x14ac:dyDescent="0.3">
      <c r="A9" s="125" t="s">
        <v>196</v>
      </c>
      <c r="B9" s="125"/>
      <c r="C9" s="125"/>
      <c r="D9" s="125"/>
    </row>
    <row r="10" spans="1:4" s="15" customFormat="1" ht="15" customHeight="1" x14ac:dyDescent="0.3">
      <c r="A10" s="11"/>
      <c r="B10" s="75"/>
      <c r="C10" s="88"/>
      <c r="D10" s="11"/>
    </row>
    <row r="11" spans="1:4" s="15" customFormat="1" ht="15" customHeight="1" thickBot="1" x14ac:dyDescent="0.35">
      <c r="A11" s="11"/>
      <c r="B11" s="75"/>
      <c r="C11" s="88"/>
      <c r="D11" s="11"/>
    </row>
    <row r="12" spans="1:4" s="15" customFormat="1" ht="20.25" customHeight="1" x14ac:dyDescent="0.3">
      <c r="A12" s="7" t="s">
        <v>1</v>
      </c>
      <c r="B12" s="123" t="s">
        <v>206</v>
      </c>
      <c r="C12" s="123"/>
      <c r="D12" s="124"/>
    </row>
    <row r="13" spans="1:4" s="15" customFormat="1" ht="20.25" customHeight="1" thickBot="1" x14ac:dyDescent="0.35">
      <c r="A13" s="8" t="s">
        <v>146</v>
      </c>
      <c r="B13" s="135" t="s">
        <v>156</v>
      </c>
      <c r="C13" s="135"/>
      <c r="D13" s="136"/>
    </row>
    <row r="14" spans="1:4" s="15" customFormat="1" ht="15" customHeight="1" x14ac:dyDescent="0.3">
      <c r="A14" s="17"/>
      <c r="B14" s="76"/>
      <c r="C14" s="89"/>
      <c r="D14" s="52"/>
    </row>
    <row r="15" spans="1:4" s="15" customFormat="1" ht="15" customHeight="1" thickBot="1" x14ac:dyDescent="0.35">
      <c r="B15" s="77"/>
      <c r="C15" s="16"/>
    </row>
    <row r="16" spans="1:4" s="4" customFormat="1" ht="15" customHeight="1" thickBot="1" x14ac:dyDescent="0.35">
      <c r="A16" s="129" t="s">
        <v>143</v>
      </c>
      <c r="B16" s="130"/>
      <c r="C16" s="130"/>
      <c r="D16" s="131"/>
    </row>
    <row r="17" spans="1:4" s="15" customFormat="1" ht="15" customHeight="1" thickBot="1" x14ac:dyDescent="0.35">
      <c r="B17" s="77"/>
      <c r="C17" s="16"/>
    </row>
    <row r="18" spans="1:4" s="15" customFormat="1" ht="15" customHeight="1" x14ac:dyDescent="0.3">
      <c r="A18" s="18" t="s">
        <v>8</v>
      </c>
      <c r="B18" s="78" t="s">
        <v>4</v>
      </c>
      <c r="C18" s="19" t="s">
        <v>5</v>
      </c>
      <c r="D18" s="20" t="s">
        <v>6</v>
      </c>
    </row>
    <row r="19" spans="1:4" ht="15" customHeight="1" thickBot="1" x14ac:dyDescent="0.35">
      <c r="A19" s="21" t="s">
        <v>16</v>
      </c>
      <c r="B19" s="79"/>
      <c r="C19" s="22"/>
      <c r="D19" s="23"/>
    </row>
    <row r="20" spans="1:4" ht="15" customHeight="1" x14ac:dyDescent="0.3">
      <c r="A20" s="24" t="s">
        <v>185</v>
      </c>
      <c r="B20" s="80"/>
      <c r="C20" s="25"/>
      <c r="D20" s="26"/>
    </row>
    <row r="21" spans="1:4" ht="15" customHeight="1" x14ac:dyDescent="0.3">
      <c r="A21" s="27" t="s">
        <v>11</v>
      </c>
      <c r="B21" s="81"/>
      <c r="C21" s="28"/>
      <c r="D21" s="29"/>
    </row>
    <row r="22" spans="1:4" ht="15" customHeight="1" x14ac:dyDescent="0.3">
      <c r="B22" s="81"/>
      <c r="C22" s="28"/>
      <c r="D22" s="29"/>
    </row>
    <row r="23" spans="1:4" ht="15" customHeight="1" x14ac:dyDescent="0.3">
      <c r="A23" s="27"/>
      <c r="B23" s="81"/>
      <c r="C23" s="28"/>
      <c r="D23" s="29"/>
    </row>
    <row r="24" spans="1:4" ht="15" customHeight="1" x14ac:dyDescent="0.3">
      <c r="A24" s="27"/>
      <c r="B24" s="81"/>
      <c r="C24" s="28"/>
      <c r="D24" s="29"/>
    </row>
    <row r="25" spans="1:4" ht="15" customHeight="1" x14ac:dyDescent="0.3">
      <c r="A25" s="27" t="s">
        <v>210</v>
      </c>
      <c r="B25" s="81"/>
      <c r="C25" s="28"/>
      <c r="D25" s="29"/>
    </row>
    <row r="26" spans="1:4" ht="15" customHeight="1" x14ac:dyDescent="0.3">
      <c r="A26" s="27" t="s">
        <v>15</v>
      </c>
      <c r="B26" s="81"/>
      <c r="C26" s="28"/>
      <c r="D26" s="29"/>
    </row>
    <row r="27" spans="1:4" ht="15" customHeight="1" thickBot="1" x14ac:dyDescent="0.35">
      <c r="A27" s="30" t="s">
        <v>7</v>
      </c>
      <c r="B27" s="82" t="s">
        <v>6</v>
      </c>
      <c r="C27" s="31"/>
      <c r="D27" s="32">
        <f>SUM(C20:C26)</f>
        <v>0</v>
      </c>
    </row>
    <row r="28" spans="1:4" ht="3" customHeight="1" thickBot="1" x14ac:dyDescent="0.35">
      <c r="A28" s="33"/>
      <c r="B28" s="83"/>
      <c r="C28" s="34"/>
      <c r="D28" s="35"/>
    </row>
    <row r="29" spans="1:4" ht="15" customHeight="1" x14ac:dyDescent="0.3">
      <c r="A29" s="24" t="s">
        <v>186</v>
      </c>
      <c r="B29" s="80"/>
      <c r="C29" s="25"/>
      <c r="D29" s="26"/>
    </row>
    <row r="30" spans="1:4" ht="15" customHeight="1" x14ac:dyDescent="0.3">
      <c r="A30" s="27" t="s">
        <v>10</v>
      </c>
      <c r="B30" s="81"/>
      <c r="C30" s="28"/>
      <c r="D30" s="29"/>
    </row>
    <row r="31" spans="1:4" ht="15" customHeight="1" x14ac:dyDescent="0.3">
      <c r="A31" s="27"/>
      <c r="B31" s="81"/>
      <c r="C31" s="28"/>
      <c r="D31" s="29"/>
    </row>
    <row r="32" spans="1:4" ht="15" customHeight="1" x14ac:dyDescent="0.3">
      <c r="A32" s="27"/>
      <c r="B32" s="81"/>
      <c r="C32" s="28"/>
      <c r="D32" s="29"/>
    </row>
    <row r="33" spans="1:4" ht="15" customHeight="1" x14ac:dyDescent="0.3">
      <c r="A33" s="27" t="s">
        <v>188</v>
      </c>
      <c r="B33" s="81"/>
      <c r="C33" s="28"/>
      <c r="D33" s="29"/>
    </row>
    <row r="34" spans="1:4" ht="15" customHeight="1" x14ac:dyDescent="0.3">
      <c r="A34" s="36" t="s">
        <v>15</v>
      </c>
      <c r="B34" s="81"/>
      <c r="C34" s="28"/>
      <c r="D34" s="29"/>
    </row>
    <row r="35" spans="1:4" ht="15" customHeight="1" thickBot="1" x14ac:dyDescent="0.35">
      <c r="A35" s="30" t="s">
        <v>9</v>
      </c>
      <c r="B35" s="82" t="s">
        <v>6</v>
      </c>
      <c r="C35" s="31"/>
      <c r="D35" s="32">
        <f>SUM(C29:C34)</f>
        <v>0</v>
      </c>
    </row>
    <row r="36" spans="1:4" ht="3" customHeight="1" thickBot="1" x14ac:dyDescent="0.35">
      <c r="A36" s="33"/>
      <c r="B36" s="83"/>
      <c r="C36" s="34"/>
      <c r="D36" s="35"/>
    </row>
    <row r="37" spans="1:4" ht="15" customHeight="1" x14ac:dyDescent="0.3">
      <c r="A37" s="24" t="s">
        <v>12</v>
      </c>
      <c r="B37" s="80"/>
      <c r="C37" s="25"/>
      <c r="D37" s="26"/>
    </row>
    <row r="38" spans="1:4" ht="15" customHeight="1" x14ac:dyDescent="0.3">
      <c r="A38" s="137" t="s">
        <v>14</v>
      </c>
      <c r="B38" s="81"/>
      <c r="C38" s="28"/>
      <c r="D38" s="29"/>
    </row>
    <row r="39" spans="1:4" ht="15" customHeight="1" x14ac:dyDescent="0.3">
      <c r="A39" s="137"/>
      <c r="B39" s="81"/>
      <c r="C39" s="28"/>
      <c r="D39" s="29"/>
    </row>
    <row r="40" spans="1:4" ht="15" customHeight="1" x14ac:dyDescent="0.3">
      <c r="A40" s="27"/>
      <c r="B40" s="81"/>
      <c r="C40" s="28"/>
      <c r="D40" s="29"/>
    </row>
    <row r="41" spans="1:4" ht="15" customHeight="1" x14ac:dyDescent="0.3">
      <c r="A41" s="27" t="s">
        <v>165</v>
      </c>
      <c r="B41" s="81"/>
      <c r="C41" s="28"/>
      <c r="D41" s="29"/>
    </row>
    <row r="42" spans="1:4" ht="15" customHeight="1" x14ac:dyDescent="0.3">
      <c r="A42" s="36" t="s">
        <v>164</v>
      </c>
      <c r="B42" s="81"/>
      <c r="C42" s="28"/>
      <c r="D42" s="29"/>
    </row>
    <row r="43" spans="1:4" ht="15" customHeight="1" thickBot="1" x14ac:dyDescent="0.35">
      <c r="A43" s="30" t="s">
        <v>13</v>
      </c>
      <c r="B43" s="82" t="s">
        <v>6</v>
      </c>
      <c r="C43" s="31"/>
      <c r="D43" s="32">
        <f>SUM(C37:C42)</f>
        <v>0</v>
      </c>
    </row>
    <row r="44" spans="1:4" ht="3" customHeight="1" thickBot="1" x14ac:dyDescent="0.35">
      <c r="A44" s="33"/>
      <c r="B44" s="83"/>
      <c r="C44" s="34"/>
      <c r="D44" s="35"/>
    </row>
    <row r="45" spans="1:4" ht="15" customHeight="1" x14ac:dyDescent="0.3">
      <c r="A45" s="24" t="s">
        <v>154</v>
      </c>
      <c r="B45" s="80"/>
      <c r="C45" s="25"/>
      <c r="D45" s="26"/>
    </row>
    <row r="46" spans="1:4" ht="15" customHeight="1" x14ac:dyDescent="0.3">
      <c r="A46" s="137" t="s">
        <v>14</v>
      </c>
      <c r="B46" s="81"/>
      <c r="C46" s="28"/>
      <c r="D46" s="29"/>
    </row>
    <row r="47" spans="1:4" ht="15" customHeight="1" x14ac:dyDescent="0.3">
      <c r="A47" s="137"/>
      <c r="B47" s="81"/>
      <c r="C47" s="28"/>
      <c r="D47" s="29"/>
    </row>
    <row r="48" spans="1:4" ht="15" customHeight="1" x14ac:dyDescent="0.3">
      <c r="A48" s="27"/>
      <c r="B48" s="81"/>
      <c r="C48" s="28"/>
      <c r="D48" s="29"/>
    </row>
    <row r="49" spans="1:4" ht="15" customHeight="1" x14ac:dyDescent="0.3">
      <c r="A49" s="27" t="s">
        <v>211</v>
      </c>
      <c r="B49" s="81"/>
      <c r="C49" s="28"/>
      <c r="D49" s="29"/>
    </row>
    <row r="50" spans="1:4" ht="15" customHeight="1" x14ac:dyDescent="0.3">
      <c r="A50" s="36" t="s">
        <v>164</v>
      </c>
      <c r="B50" s="81"/>
      <c r="C50" s="28"/>
      <c r="D50" s="29"/>
    </row>
    <row r="51" spans="1:4" ht="15" customHeight="1" thickBot="1" x14ac:dyDescent="0.35">
      <c r="A51" s="30" t="s">
        <v>17</v>
      </c>
      <c r="B51" s="82" t="s">
        <v>6</v>
      </c>
      <c r="C51" s="31"/>
      <c r="D51" s="32">
        <f>SUM(C45:C50)</f>
        <v>0</v>
      </c>
    </row>
    <row r="52" spans="1:4" ht="3" customHeight="1" thickBot="1" x14ac:dyDescent="0.35">
      <c r="A52" s="33"/>
      <c r="B52" s="83"/>
      <c r="C52" s="34"/>
      <c r="D52" s="35"/>
    </row>
    <row r="53" spans="1:4" ht="15" customHeight="1" x14ac:dyDescent="0.3">
      <c r="A53" s="24" t="s">
        <v>182</v>
      </c>
      <c r="B53" s="80"/>
      <c r="C53" s="25"/>
      <c r="D53" s="26"/>
    </row>
    <row r="54" spans="1:4" ht="15" customHeight="1" x14ac:dyDescent="0.3">
      <c r="A54" s="27"/>
      <c r="B54" s="81"/>
      <c r="C54" s="28"/>
      <c r="D54" s="29"/>
    </row>
    <row r="55" spans="1:4" ht="15" customHeight="1" x14ac:dyDescent="0.3">
      <c r="A55" s="27"/>
      <c r="B55" s="81"/>
      <c r="C55" s="28"/>
      <c r="D55" s="29"/>
    </row>
    <row r="56" spans="1:4" ht="15" customHeight="1" x14ac:dyDescent="0.3">
      <c r="A56" s="27"/>
      <c r="B56" s="81"/>
      <c r="C56" s="28"/>
      <c r="D56" s="29"/>
    </row>
    <row r="57" spans="1:4" ht="15" customHeight="1" x14ac:dyDescent="0.3">
      <c r="A57" s="27" t="s">
        <v>189</v>
      </c>
      <c r="B57" s="81"/>
      <c r="C57" s="28"/>
      <c r="D57" s="29"/>
    </row>
    <row r="58" spans="1:4" ht="15" customHeight="1" x14ac:dyDescent="0.3">
      <c r="A58" s="36" t="s">
        <v>19</v>
      </c>
      <c r="B58" s="81"/>
      <c r="C58" s="28"/>
      <c r="D58" s="29"/>
    </row>
    <row r="59" spans="1:4" ht="15" customHeight="1" thickBot="1" x14ac:dyDescent="0.35">
      <c r="A59" s="30" t="s">
        <v>18</v>
      </c>
      <c r="B59" s="82" t="s">
        <v>6</v>
      </c>
      <c r="C59" s="31"/>
      <c r="D59" s="32">
        <f>SUM(C53:C58)</f>
        <v>0</v>
      </c>
    </row>
    <row r="60" spans="1:4" ht="3" customHeight="1" thickBot="1" x14ac:dyDescent="0.35">
      <c r="A60" s="33"/>
      <c r="B60" s="83"/>
      <c r="C60" s="34"/>
      <c r="D60" s="35"/>
    </row>
    <row r="61" spans="1:4" ht="15" customHeight="1" x14ac:dyDescent="0.3">
      <c r="A61" s="39" t="s">
        <v>183</v>
      </c>
      <c r="B61" s="80"/>
      <c r="C61" s="25"/>
      <c r="D61" s="26"/>
    </row>
    <row r="62" spans="1:4" ht="15" customHeight="1" x14ac:dyDescent="0.3">
      <c r="A62" s="40"/>
      <c r="B62" s="81"/>
      <c r="C62" s="28"/>
      <c r="D62" s="29"/>
    </row>
    <row r="63" spans="1:4" ht="15" customHeight="1" x14ac:dyDescent="0.3">
      <c r="A63" s="27"/>
      <c r="B63" s="81"/>
      <c r="C63" s="28"/>
      <c r="D63" s="29"/>
    </row>
    <row r="64" spans="1:4" ht="15" customHeight="1" x14ac:dyDescent="0.3">
      <c r="A64" s="27"/>
      <c r="B64" s="81"/>
      <c r="C64" s="28"/>
      <c r="D64" s="29"/>
    </row>
    <row r="65" spans="1:4" ht="15" customHeight="1" x14ac:dyDescent="0.3">
      <c r="A65" s="27" t="s">
        <v>197</v>
      </c>
      <c r="B65" s="81"/>
      <c r="C65" s="28"/>
      <c r="D65" s="29"/>
    </row>
    <row r="66" spans="1:4" ht="15" customHeight="1" x14ac:dyDescent="0.3">
      <c r="A66" s="36" t="s">
        <v>19</v>
      </c>
      <c r="B66" s="81"/>
      <c r="C66" s="28"/>
      <c r="D66" s="29"/>
    </row>
    <row r="67" spans="1:4" ht="15" customHeight="1" thickBot="1" x14ac:dyDescent="0.35">
      <c r="A67" s="30" t="s">
        <v>20</v>
      </c>
      <c r="B67" s="82" t="s">
        <v>6</v>
      </c>
      <c r="C67" s="31"/>
      <c r="D67" s="32">
        <f>SUM(C61:C66)</f>
        <v>0</v>
      </c>
    </row>
    <row r="68" spans="1:4" ht="3" customHeight="1" thickBot="1" x14ac:dyDescent="0.35">
      <c r="A68" s="33"/>
      <c r="B68" s="83"/>
      <c r="C68" s="34"/>
      <c r="D68" s="35"/>
    </row>
    <row r="69" spans="1:4" ht="15" customHeight="1" x14ac:dyDescent="0.3">
      <c r="A69" s="24" t="s">
        <v>155</v>
      </c>
      <c r="B69" s="80"/>
      <c r="C69" s="25"/>
      <c r="D69" s="26"/>
    </row>
    <row r="70" spans="1:4" ht="15" customHeight="1" x14ac:dyDescent="0.3">
      <c r="A70" s="27"/>
      <c r="B70" s="81"/>
      <c r="C70" s="28"/>
      <c r="D70" s="29"/>
    </row>
    <row r="71" spans="1:4" ht="15" customHeight="1" x14ac:dyDescent="0.3">
      <c r="A71" s="27"/>
      <c r="B71" s="81"/>
      <c r="C71" s="28"/>
      <c r="D71" s="29"/>
    </row>
    <row r="72" spans="1:4" ht="15" customHeight="1" x14ac:dyDescent="0.3">
      <c r="A72" s="27"/>
      <c r="B72" s="81"/>
      <c r="C72" s="28"/>
      <c r="D72" s="29"/>
    </row>
    <row r="73" spans="1:4" ht="15" customHeight="1" x14ac:dyDescent="0.3">
      <c r="A73" s="27"/>
      <c r="B73" s="81"/>
      <c r="C73" s="28"/>
      <c r="D73" s="29"/>
    </row>
    <row r="74" spans="1:4" ht="15" customHeight="1" x14ac:dyDescent="0.3">
      <c r="A74" s="36" t="s">
        <v>22</v>
      </c>
      <c r="B74" s="81"/>
      <c r="C74" s="28"/>
      <c r="D74" s="29"/>
    </row>
    <row r="75" spans="1:4" ht="15" customHeight="1" thickBot="1" x14ac:dyDescent="0.35">
      <c r="A75" s="30" t="s">
        <v>21</v>
      </c>
      <c r="B75" s="82" t="s">
        <v>6</v>
      </c>
      <c r="C75" s="31"/>
      <c r="D75" s="32">
        <f>SUM(C69:C74)</f>
        <v>0</v>
      </c>
    </row>
    <row r="76" spans="1:4" ht="3" customHeight="1" thickBot="1" x14ac:dyDescent="0.35">
      <c r="A76" s="33"/>
      <c r="B76" s="83"/>
      <c r="C76" s="34"/>
      <c r="D76" s="35"/>
    </row>
    <row r="77" spans="1:4" ht="15" customHeight="1" thickBot="1" x14ac:dyDescent="0.35">
      <c r="A77" s="91" t="s">
        <v>184</v>
      </c>
      <c r="B77" s="80"/>
      <c r="C77" s="25"/>
      <c r="D77" s="26"/>
    </row>
    <row r="78" spans="1:4" ht="15" customHeight="1" x14ac:dyDescent="0.3">
      <c r="A78" s="101" t="s">
        <v>198</v>
      </c>
      <c r="B78" s="81"/>
      <c r="C78" s="28"/>
      <c r="D78" s="29"/>
    </row>
    <row r="79" spans="1:4" ht="15" customHeight="1" x14ac:dyDescent="0.3">
      <c r="A79" s="94" t="s">
        <v>199</v>
      </c>
      <c r="B79" s="81"/>
      <c r="C79" s="28"/>
      <c r="D79" s="29"/>
    </row>
    <row r="80" spans="1:4" ht="15" customHeight="1" x14ac:dyDescent="0.3">
      <c r="A80" s="92"/>
      <c r="B80" s="81"/>
      <c r="C80" s="28"/>
      <c r="D80" s="29"/>
    </row>
    <row r="81" spans="1:4" ht="15" customHeight="1" x14ac:dyDescent="0.3">
      <c r="A81" s="12" t="s">
        <v>212</v>
      </c>
      <c r="B81" s="81"/>
      <c r="C81" s="28"/>
      <c r="D81" s="29"/>
    </row>
    <row r="82" spans="1:4" ht="15" customHeight="1" x14ac:dyDescent="0.3">
      <c r="A82" s="56" t="s">
        <v>187</v>
      </c>
      <c r="B82" s="81"/>
      <c r="C82" s="28"/>
      <c r="D82" s="29"/>
    </row>
    <row r="83" spans="1:4" ht="15" customHeight="1" thickBot="1" x14ac:dyDescent="0.35">
      <c r="A83" s="30" t="s">
        <v>152</v>
      </c>
      <c r="B83" s="82" t="s">
        <v>6</v>
      </c>
      <c r="C83" s="31"/>
      <c r="D83" s="32">
        <f>SUM(C77:C82)</f>
        <v>0</v>
      </c>
    </row>
    <row r="84" spans="1:4" s="15" customFormat="1" ht="15" customHeight="1" thickBot="1" x14ac:dyDescent="0.35">
      <c r="B84" s="77"/>
      <c r="C84" s="16"/>
      <c r="D84" s="16"/>
    </row>
    <row r="85" spans="1:4" s="4" customFormat="1" ht="15" customHeight="1" thickBot="1" x14ac:dyDescent="0.35">
      <c r="A85" s="138" t="s">
        <v>139</v>
      </c>
      <c r="B85" s="139"/>
      <c r="C85" s="140"/>
      <c r="D85" s="10">
        <f>SUM(D27,D35,D43,D51,D59,D67,D75,D83)</f>
        <v>0</v>
      </c>
    </row>
    <row r="86" spans="1:4" s="15" customFormat="1" ht="15" customHeight="1" x14ac:dyDescent="0.3">
      <c r="B86" s="77"/>
      <c r="C86" s="16"/>
      <c r="D86" s="16"/>
    </row>
    <row r="87" spans="1:4" s="15" customFormat="1" ht="15" customHeight="1" thickBot="1" x14ac:dyDescent="0.35">
      <c r="B87" s="77"/>
      <c r="C87" s="16"/>
      <c r="D87" s="16"/>
    </row>
    <row r="88" spans="1:4" s="15" customFormat="1" ht="15" customHeight="1" thickBot="1" x14ac:dyDescent="0.35">
      <c r="A88" s="129" t="s">
        <v>144</v>
      </c>
      <c r="B88" s="130"/>
      <c r="C88" s="130"/>
      <c r="D88" s="131"/>
    </row>
    <row r="89" spans="1:4" s="15" customFormat="1" ht="15" customHeight="1" thickBot="1" x14ac:dyDescent="0.35">
      <c r="A89" s="17"/>
      <c r="B89" s="77"/>
      <c r="C89" s="16"/>
      <c r="D89" s="16"/>
    </row>
    <row r="90" spans="1:4" s="15" customFormat="1" ht="15" customHeight="1" x14ac:dyDescent="0.3">
      <c r="A90" s="18" t="s">
        <v>8</v>
      </c>
      <c r="B90" s="78" t="s">
        <v>4</v>
      </c>
      <c r="C90" s="19" t="s">
        <v>5</v>
      </c>
      <c r="D90" s="20" t="s">
        <v>6</v>
      </c>
    </row>
    <row r="91" spans="1:4" s="15" customFormat="1" ht="15" customHeight="1" thickBot="1" x14ac:dyDescent="0.35">
      <c r="A91" s="21" t="s">
        <v>16</v>
      </c>
      <c r="B91" s="79"/>
      <c r="C91" s="22"/>
      <c r="D91" s="23"/>
    </row>
    <row r="92" spans="1:4" ht="15" customHeight="1" x14ac:dyDescent="0.3">
      <c r="A92" s="37" t="s">
        <v>55</v>
      </c>
      <c r="B92" s="80"/>
      <c r="C92" s="25"/>
      <c r="D92" s="26"/>
    </row>
    <row r="93" spans="1:4" ht="15" customHeight="1" x14ac:dyDescent="0.3">
      <c r="A93" s="27"/>
      <c r="B93" s="81"/>
      <c r="C93" s="28"/>
      <c r="D93" s="29"/>
    </row>
    <row r="94" spans="1:4" ht="15" customHeight="1" x14ac:dyDescent="0.3">
      <c r="A94" s="27"/>
      <c r="B94" s="81"/>
      <c r="C94" s="28"/>
      <c r="D94" s="29"/>
    </row>
    <row r="95" spans="1:4" ht="15" customHeight="1" x14ac:dyDescent="0.3">
      <c r="A95" s="27"/>
      <c r="B95" s="81"/>
      <c r="C95" s="28"/>
      <c r="D95" s="29"/>
    </row>
    <row r="96" spans="1:4" ht="15" customHeight="1" x14ac:dyDescent="0.3">
      <c r="A96" s="36" t="s">
        <v>56</v>
      </c>
      <c r="B96" s="81"/>
      <c r="C96" s="28"/>
      <c r="D96" s="29"/>
    </row>
    <row r="97" spans="1:4" ht="15" customHeight="1" thickBot="1" x14ac:dyDescent="0.35">
      <c r="A97" s="30" t="s">
        <v>25</v>
      </c>
      <c r="B97" s="82" t="s">
        <v>6</v>
      </c>
      <c r="C97" s="31"/>
      <c r="D97" s="32">
        <f>SUM(C92:C96)</f>
        <v>0</v>
      </c>
    </row>
    <row r="98" spans="1:4" ht="3" customHeight="1" thickBot="1" x14ac:dyDescent="0.35">
      <c r="A98" s="33"/>
      <c r="B98" s="83"/>
      <c r="C98" s="34"/>
      <c r="D98" s="35"/>
    </row>
    <row r="99" spans="1:4" ht="15" customHeight="1" x14ac:dyDescent="0.3">
      <c r="A99" s="38" t="s">
        <v>57</v>
      </c>
      <c r="B99" s="80"/>
      <c r="C99" s="25"/>
      <c r="D99" s="26"/>
    </row>
    <row r="100" spans="1:4" ht="15" customHeight="1" x14ac:dyDescent="0.3">
      <c r="A100" s="27"/>
      <c r="B100" s="81"/>
      <c r="C100" s="28"/>
      <c r="D100" s="29"/>
    </row>
    <row r="101" spans="1:4" ht="15" customHeight="1" x14ac:dyDescent="0.3">
      <c r="A101" s="27"/>
      <c r="B101" s="81"/>
      <c r="C101" s="28"/>
      <c r="D101" s="29"/>
    </row>
    <row r="102" spans="1:4" ht="15" customHeight="1" x14ac:dyDescent="0.3">
      <c r="A102" s="36" t="s">
        <v>58</v>
      </c>
      <c r="B102" s="81"/>
      <c r="C102" s="28"/>
      <c r="D102" s="29"/>
    </row>
    <row r="103" spans="1:4" ht="15" customHeight="1" x14ac:dyDescent="0.3">
      <c r="A103" s="36" t="s">
        <v>59</v>
      </c>
      <c r="B103" s="81"/>
      <c r="C103" s="28"/>
      <c r="D103" s="29"/>
    </row>
    <row r="104" spans="1:4" ht="15" customHeight="1" thickBot="1" x14ac:dyDescent="0.35">
      <c r="A104" s="30" t="s">
        <v>220</v>
      </c>
      <c r="B104" s="82" t="s">
        <v>6</v>
      </c>
      <c r="C104" s="31"/>
      <c r="D104" s="32">
        <f>SUM(C99:C103)</f>
        <v>0</v>
      </c>
    </row>
    <row r="105" spans="1:4" ht="2.4" customHeight="1" thickBot="1" x14ac:dyDescent="0.35">
      <c r="A105" s="33"/>
      <c r="B105" s="83"/>
      <c r="C105" s="34"/>
      <c r="D105" s="35"/>
    </row>
    <row r="106" spans="1:4" ht="15" customHeight="1" x14ac:dyDescent="0.3">
      <c r="A106" s="38" t="s">
        <v>230</v>
      </c>
      <c r="B106" s="80"/>
      <c r="C106" s="25"/>
      <c r="D106" s="26"/>
    </row>
    <row r="107" spans="1:4" ht="15" customHeight="1" x14ac:dyDescent="0.3">
      <c r="A107" s="27"/>
      <c r="B107" s="81"/>
      <c r="C107" s="28"/>
      <c r="D107" s="29"/>
    </row>
    <row r="108" spans="1:4" ht="15" customHeight="1" x14ac:dyDescent="0.3">
      <c r="A108" s="27"/>
      <c r="B108" s="81"/>
      <c r="C108" s="28"/>
      <c r="D108" s="29"/>
    </row>
    <row r="109" spans="1:4" ht="15" customHeight="1" x14ac:dyDescent="0.3">
      <c r="A109" s="36"/>
      <c r="B109" s="81"/>
      <c r="C109" s="28"/>
      <c r="D109" s="29"/>
    </row>
    <row r="110" spans="1:4" ht="15" customHeight="1" x14ac:dyDescent="0.3">
      <c r="A110" s="36" t="s">
        <v>231</v>
      </c>
      <c r="B110" s="81"/>
      <c r="C110" s="28"/>
      <c r="D110" s="146"/>
    </row>
    <row r="111" spans="1:4" ht="15" customHeight="1" thickBot="1" x14ac:dyDescent="0.35">
      <c r="A111" s="30" t="s">
        <v>26</v>
      </c>
      <c r="B111" s="82" t="s">
        <v>6</v>
      </c>
      <c r="C111" s="31"/>
      <c r="D111" s="145">
        <f>SUM(C106:C110)</f>
        <v>0</v>
      </c>
    </row>
    <row r="112" spans="1:4" ht="3" customHeight="1" thickBot="1" x14ac:dyDescent="0.35">
      <c r="A112" s="33"/>
      <c r="B112" s="83"/>
      <c r="C112" s="34"/>
      <c r="D112" s="35"/>
    </row>
    <row r="113" spans="1:4" ht="15" customHeight="1" x14ac:dyDescent="0.3">
      <c r="A113" s="38" t="s">
        <v>200</v>
      </c>
      <c r="B113" s="80"/>
      <c r="C113" s="25"/>
      <c r="D113" s="26"/>
    </row>
    <row r="114" spans="1:4" ht="15" customHeight="1" x14ac:dyDescent="0.3">
      <c r="A114" s="27"/>
      <c r="B114" s="81"/>
      <c r="C114" s="28"/>
      <c r="D114" s="29"/>
    </row>
    <row r="115" spans="1:4" ht="15" customHeight="1" x14ac:dyDescent="0.3">
      <c r="A115" s="27"/>
      <c r="B115" s="81"/>
      <c r="C115" s="28"/>
      <c r="D115" s="29"/>
    </row>
    <row r="116" spans="1:4" ht="15" customHeight="1" x14ac:dyDescent="0.3">
      <c r="A116" s="27"/>
      <c r="B116" s="81"/>
      <c r="C116" s="28"/>
      <c r="D116" s="29"/>
    </row>
    <row r="117" spans="1:4" ht="15" customHeight="1" x14ac:dyDescent="0.3">
      <c r="A117" s="36" t="s">
        <v>113</v>
      </c>
      <c r="B117" s="81"/>
      <c r="C117" s="28"/>
      <c r="D117" s="29"/>
    </row>
    <row r="118" spans="1:4" ht="15" customHeight="1" thickBot="1" x14ac:dyDescent="0.35">
      <c r="A118" s="30" t="s">
        <v>221</v>
      </c>
      <c r="B118" s="82" t="s">
        <v>6</v>
      </c>
      <c r="C118" s="31"/>
      <c r="D118" s="32">
        <f>SUM(C113:C117)</f>
        <v>0</v>
      </c>
    </row>
    <row r="119" spans="1:4" ht="3" customHeight="1" thickBot="1" x14ac:dyDescent="0.35">
      <c r="A119" s="33"/>
      <c r="B119" s="83"/>
      <c r="C119" s="34"/>
      <c r="D119" s="35"/>
    </row>
    <row r="120" spans="1:4" ht="15" customHeight="1" x14ac:dyDescent="0.3">
      <c r="A120" s="71" t="s">
        <v>167</v>
      </c>
      <c r="B120" s="80"/>
      <c r="C120" s="25"/>
      <c r="D120" s="26"/>
    </row>
    <row r="121" spans="1:4" ht="15" customHeight="1" x14ac:dyDescent="0.3">
      <c r="A121" s="72"/>
      <c r="B121" s="81"/>
      <c r="C121" s="28"/>
      <c r="D121" s="29"/>
    </row>
    <row r="122" spans="1:4" ht="15" customHeight="1" x14ac:dyDescent="0.3">
      <c r="A122" s="137"/>
      <c r="B122" s="81"/>
      <c r="C122" s="28"/>
      <c r="D122" s="29"/>
    </row>
    <row r="123" spans="1:4" ht="15" customHeight="1" x14ac:dyDescent="0.3">
      <c r="A123" s="137"/>
      <c r="B123" s="81"/>
      <c r="C123" s="28"/>
      <c r="D123" s="29"/>
    </row>
    <row r="124" spans="1:4" ht="15" customHeight="1" x14ac:dyDescent="0.25">
      <c r="A124" s="56" t="s">
        <v>201</v>
      </c>
      <c r="B124" s="81"/>
      <c r="C124" s="28"/>
      <c r="D124" s="29"/>
    </row>
    <row r="125" spans="1:4" ht="15" customHeight="1" thickBot="1" x14ac:dyDescent="0.35">
      <c r="A125" s="30" t="s">
        <v>27</v>
      </c>
      <c r="B125" s="82" t="s">
        <v>6</v>
      </c>
      <c r="C125" s="31"/>
      <c r="D125" s="32">
        <f>SUM(C120:C124)</f>
        <v>0</v>
      </c>
    </row>
    <row r="126" spans="1:4" ht="3" customHeight="1" thickBot="1" x14ac:dyDescent="0.35">
      <c r="A126" s="33"/>
      <c r="B126" s="83"/>
      <c r="C126" s="34"/>
      <c r="D126" s="35"/>
    </row>
    <row r="127" spans="1:4" ht="15" customHeight="1" x14ac:dyDescent="0.3">
      <c r="A127" s="93" t="s">
        <v>169</v>
      </c>
      <c r="B127" s="80"/>
      <c r="C127" s="25"/>
      <c r="D127" s="26"/>
    </row>
    <row r="128" spans="1:4" ht="15" customHeight="1" x14ac:dyDescent="0.3">
      <c r="A128" s="72" t="s">
        <v>170</v>
      </c>
      <c r="B128" s="81"/>
      <c r="C128" s="28"/>
      <c r="D128" s="29"/>
    </row>
    <row r="129" spans="1:4" ht="15" customHeight="1" x14ac:dyDescent="0.3">
      <c r="A129" s="95"/>
      <c r="B129" s="81"/>
      <c r="C129" s="28"/>
      <c r="D129" s="29"/>
    </row>
    <row r="130" spans="1:4" ht="15" customHeight="1" x14ac:dyDescent="0.3">
      <c r="A130" s="95"/>
      <c r="B130" s="81"/>
      <c r="C130" s="28"/>
      <c r="D130" s="29"/>
    </row>
    <row r="131" spans="1:4" ht="15" customHeight="1" x14ac:dyDescent="0.25">
      <c r="A131" s="56" t="s">
        <v>168</v>
      </c>
      <c r="B131" s="81"/>
      <c r="C131" s="28"/>
      <c r="D131" s="29"/>
    </row>
    <row r="132" spans="1:4" ht="15" customHeight="1" thickBot="1" x14ac:dyDescent="0.35">
      <c r="A132" s="30" t="s">
        <v>28</v>
      </c>
      <c r="B132" s="82" t="s">
        <v>6</v>
      </c>
      <c r="C132" s="31"/>
      <c r="D132" s="32">
        <f>SUM(C127:C131)</f>
        <v>0</v>
      </c>
    </row>
    <row r="133" spans="1:4" ht="3" customHeight="1" thickBot="1" x14ac:dyDescent="0.35">
      <c r="A133" s="97"/>
      <c r="B133" s="98"/>
      <c r="C133" s="99"/>
      <c r="D133" s="100"/>
    </row>
    <row r="134" spans="1:4" ht="15" customHeight="1" x14ac:dyDescent="0.3">
      <c r="A134" s="93" t="s">
        <v>175</v>
      </c>
      <c r="B134" s="80"/>
      <c r="C134" s="25"/>
      <c r="D134" s="26"/>
    </row>
    <row r="135" spans="1:4" ht="15" customHeight="1" x14ac:dyDescent="0.3">
      <c r="A135" s="72" t="s">
        <v>176</v>
      </c>
      <c r="B135" s="81"/>
      <c r="C135" s="28"/>
      <c r="D135" s="29"/>
    </row>
    <row r="136" spans="1:4" ht="15" customHeight="1" x14ac:dyDescent="0.3">
      <c r="A136" s="95"/>
      <c r="B136" s="81"/>
      <c r="C136" s="28"/>
      <c r="D136" s="29"/>
    </row>
    <row r="137" spans="1:4" ht="15" customHeight="1" x14ac:dyDescent="0.3">
      <c r="A137" s="95"/>
      <c r="B137" s="81"/>
      <c r="C137" s="28"/>
      <c r="D137" s="29"/>
    </row>
    <row r="138" spans="1:4" ht="15" customHeight="1" x14ac:dyDescent="0.25">
      <c r="A138" s="56" t="s">
        <v>213</v>
      </c>
      <c r="B138" s="81"/>
      <c r="C138" s="28"/>
      <c r="D138" s="29"/>
    </row>
    <row r="139" spans="1:4" ht="15" customHeight="1" thickBot="1" x14ac:dyDescent="0.35">
      <c r="A139" s="30" t="s">
        <v>29</v>
      </c>
      <c r="B139" s="82"/>
      <c r="C139" s="31"/>
      <c r="D139" s="32">
        <f>SUM(C134:C138)</f>
        <v>0</v>
      </c>
    </row>
    <row r="140" spans="1:4" ht="3" customHeight="1" thickBot="1" x14ac:dyDescent="0.35">
      <c r="A140" s="33"/>
      <c r="B140" s="83"/>
      <c r="C140" s="34"/>
      <c r="D140" s="35"/>
    </row>
    <row r="141" spans="1:4" ht="15" customHeight="1" x14ac:dyDescent="0.3">
      <c r="A141" s="121" t="s">
        <v>214</v>
      </c>
      <c r="B141" s="81"/>
      <c r="C141" s="108"/>
      <c r="D141" s="26"/>
    </row>
    <row r="142" spans="1:4" ht="15" customHeight="1" x14ac:dyDescent="0.3">
      <c r="A142" s="122"/>
      <c r="B142" s="81"/>
      <c r="C142" s="107"/>
      <c r="D142" s="29"/>
    </row>
    <row r="143" spans="1:4" ht="15" customHeight="1" x14ac:dyDescent="0.3">
      <c r="A143" s="72"/>
      <c r="B143" s="81"/>
      <c r="C143" s="107"/>
      <c r="D143" s="29"/>
    </row>
    <row r="144" spans="1:4" ht="15" customHeight="1" x14ac:dyDescent="0.3">
      <c r="A144" s="27"/>
      <c r="B144" s="81"/>
      <c r="C144" s="107"/>
      <c r="D144" s="29"/>
    </row>
    <row r="145" spans="1:4" ht="15" customHeight="1" x14ac:dyDescent="0.3">
      <c r="A145" s="36" t="s">
        <v>114</v>
      </c>
      <c r="B145" s="81"/>
      <c r="C145" s="28"/>
      <c r="D145" s="29"/>
    </row>
    <row r="146" spans="1:4" ht="15" customHeight="1" thickBot="1" x14ac:dyDescent="0.35">
      <c r="A146" s="30" t="s">
        <v>30</v>
      </c>
      <c r="B146" s="82" t="s">
        <v>6</v>
      </c>
      <c r="C146" s="31"/>
      <c r="D146" s="32">
        <f>SUM(C141:C145)</f>
        <v>0</v>
      </c>
    </row>
    <row r="147" spans="1:4" ht="3" customHeight="1" thickBot="1" x14ac:dyDescent="0.35">
      <c r="A147" s="33"/>
      <c r="B147" s="83"/>
      <c r="C147" s="34"/>
      <c r="D147" s="35"/>
    </row>
    <row r="148" spans="1:4" ht="15" customHeight="1" x14ac:dyDescent="0.3">
      <c r="A148" s="121" t="s">
        <v>202</v>
      </c>
      <c r="B148" s="80"/>
      <c r="C148" s="25"/>
      <c r="D148" s="26"/>
    </row>
    <row r="149" spans="1:4" ht="15" customHeight="1" x14ac:dyDescent="0.3">
      <c r="A149" s="122"/>
      <c r="B149" s="81"/>
      <c r="C149" s="28"/>
      <c r="D149" s="29"/>
    </row>
    <row r="150" spans="1:4" ht="15" customHeight="1" x14ac:dyDescent="0.3">
      <c r="A150" s="122"/>
      <c r="B150" s="81"/>
      <c r="C150" s="28"/>
      <c r="D150" s="29"/>
    </row>
    <row r="151" spans="1:4" ht="15" customHeight="1" x14ac:dyDescent="0.3">
      <c r="A151" s="122"/>
      <c r="B151" s="81"/>
      <c r="C151" s="28"/>
      <c r="D151" s="29"/>
    </row>
    <row r="152" spans="1:4" ht="15" customHeight="1" x14ac:dyDescent="0.3">
      <c r="A152" s="36" t="s">
        <v>215</v>
      </c>
      <c r="B152" s="81"/>
      <c r="C152" s="28"/>
      <c r="D152" s="29"/>
    </row>
    <row r="153" spans="1:4" ht="15" customHeight="1" thickBot="1" x14ac:dyDescent="0.35">
      <c r="A153" s="30" t="s">
        <v>222</v>
      </c>
      <c r="B153" s="82" t="s">
        <v>6</v>
      </c>
      <c r="C153" s="31"/>
      <c r="D153" s="32">
        <f>SUM(C148:C152)</f>
        <v>0</v>
      </c>
    </row>
    <row r="154" spans="1:4" ht="3" customHeight="1" thickBot="1" x14ac:dyDescent="0.35">
      <c r="A154" s="33"/>
      <c r="B154" s="83"/>
      <c r="C154" s="34"/>
      <c r="D154" s="35"/>
    </row>
    <row r="155" spans="1:4" ht="15" customHeight="1" x14ac:dyDescent="0.3">
      <c r="A155" s="41" t="s">
        <v>160</v>
      </c>
      <c r="B155" s="80"/>
      <c r="C155" s="25"/>
      <c r="D155" s="26"/>
    </row>
    <row r="156" spans="1:4" ht="15" customHeight="1" x14ac:dyDescent="0.3">
      <c r="A156" s="27"/>
      <c r="B156" s="81"/>
      <c r="C156" s="28"/>
      <c r="D156" s="29"/>
    </row>
    <row r="157" spans="1:4" ht="15" customHeight="1" x14ac:dyDescent="0.3">
      <c r="A157" s="27"/>
      <c r="B157" s="81"/>
      <c r="C157" s="28"/>
      <c r="D157" s="29"/>
    </row>
    <row r="158" spans="1:4" ht="15" customHeight="1" x14ac:dyDescent="0.3">
      <c r="A158" s="27" t="s">
        <v>161</v>
      </c>
      <c r="B158" s="81"/>
      <c r="C158" s="28"/>
      <c r="D158" s="29"/>
    </row>
    <row r="159" spans="1:4" ht="15" customHeight="1" x14ac:dyDescent="0.3">
      <c r="A159" s="2" t="s">
        <v>194</v>
      </c>
      <c r="B159" s="81"/>
      <c r="C159" s="28"/>
      <c r="D159" s="29"/>
    </row>
    <row r="160" spans="1:4" ht="15" customHeight="1" thickBot="1" x14ac:dyDescent="0.35">
      <c r="A160" s="30" t="s">
        <v>31</v>
      </c>
      <c r="B160" s="82" t="s">
        <v>6</v>
      </c>
      <c r="C160" s="31"/>
      <c r="D160" s="32">
        <f>SUM(C155:C159)</f>
        <v>0</v>
      </c>
    </row>
    <row r="161" spans="1:4" ht="3" customHeight="1" thickBot="1" x14ac:dyDescent="0.35">
      <c r="A161" s="33"/>
      <c r="B161" s="83"/>
      <c r="C161" s="34"/>
      <c r="D161" s="35"/>
    </row>
    <row r="162" spans="1:4" ht="15" customHeight="1" x14ac:dyDescent="0.3">
      <c r="A162" s="121" t="s">
        <v>203</v>
      </c>
      <c r="B162" s="80"/>
      <c r="C162" s="25"/>
      <c r="D162" s="26"/>
    </row>
    <row r="163" spans="1:4" ht="15" customHeight="1" x14ac:dyDescent="0.3">
      <c r="A163" s="122"/>
      <c r="B163" s="81"/>
      <c r="C163" s="28"/>
      <c r="D163" s="29"/>
    </row>
    <row r="164" spans="1:4" ht="15" customHeight="1" x14ac:dyDescent="0.3">
      <c r="A164" s="27"/>
      <c r="B164" s="81"/>
      <c r="C164" s="28"/>
      <c r="D164" s="29"/>
    </row>
    <row r="165" spans="1:4" ht="15" customHeight="1" x14ac:dyDescent="0.3">
      <c r="A165" s="27"/>
      <c r="B165" s="81"/>
      <c r="C165" s="28"/>
      <c r="D165" s="29"/>
    </row>
    <row r="166" spans="1:4" ht="15" customHeight="1" x14ac:dyDescent="0.25">
      <c r="A166" s="56" t="s">
        <v>204</v>
      </c>
      <c r="B166" s="81"/>
      <c r="C166" s="28"/>
      <c r="D166" s="29"/>
    </row>
    <row r="167" spans="1:4" ht="15" customHeight="1" thickBot="1" x14ac:dyDescent="0.35">
      <c r="A167" s="30" t="s">
        <v>32</v>
      </c>
      <c r="B167" s="82" t="s">
        <v>6</v>
      </c>
      <c r="C167" s="31"/>
      <c r="D167" s="32">
        <f>SUM(C162:C166)</f>
        <v>0</v>
      </c>
    </row>
    <row r="168" spans="1:4" ht="3" customHeight="1" thickBot="1" x14ac:dyDescent="0.35">
      <c r="A168" s="33"/>
      <c r="B168" s="83"/>
      <c r="C168" s="34"/>
      <c r="D168" s="35"/>
    </row>
    <row r="169" spans="1:4" ht="15" customHeight="1" x14ac:dyDescent="0.3">
      <c r="A169" s="41" t="s">
        <v>115</v>
      </c>
      <c r="B169" s="80"/>
      <c r="C169" s="25"/>
      <c r="D169" s="26"/>
    </row>
    <row r="170" spans="1:4" ht="15" customHeight="1" x14ac:dyDescent="0.3">
      <c r="A170" s="27"/>
      <c r="B170" s="81"/>
      <c r="C170" s="28"/>
      <c r="D170" s="29"/>
    </row>
    <row r="171" spans="1:4" ht="15" customHeight="1" x14ac:dyDescent="0.3">
      <c r="A171" s="27"/>
      <c r="B171" s="81"/>
      <c r="C171" s="28"/>
      <c r="D171" s="29"/>
    </row>
    <row r="172" spans="1:4" ht="15" customHeight="1" x14ac:dyDescent="0.3">
      <c r="A172" s="2" t="s">
        <v>216</v>
      </c>
      <c r="B172" s="81"/>
      <c r="C172" s="28"/>
      <c r="D172" s="29"/>
    </row>
    <row r="173" spans="1:4" ht="15" customHeight="1" x14ac:dyDescent="0.3">
      <c r="A173" s="36" t="s">
        <v>116</v>
      </c>
      <c r="B173" s="81"/>
      <c r="C173" s="28"/>
      <c r="D173" s="29"/>
    </row>
    <row r="174" spans="1:4" ht="15" customHeight="1" thickBot="1" x14ac:dyDescent="0.35">
      <c r="A174" s="30" t="s">
        <v>33</v>
      </c>
      <c r="B174" s="82" t="s">
        <v>6</v>
      </c>
      <c r="C174" s="31"/>
      <c r="D174" s="32">
        <f>SUM(C169:C173)</f>
        <v>0</v>
      </c>
    </row>
    <row r="175" spans="1:4" ht="3" customHeight="1" thickBot="1" x14ac:dyDescent="0.35">
      <c r="A175" s="33"/>
      <c r="B175" s="83"/>
      <c r="C175" s="34"/>
      <c r="D175" s="35"/>
    </row>
    <row r="176" spans="1:4" ht="15" customHeight="1" x14ac:dyDescent="0.3">
      <c r="A176" s="121" t="s">
        <v>205</v>
      </c>
      <c r="B176" s="80"/>
      <c r="C176" s="25"/>
      <c r="D176" s="26"/>
    </row>
    <row r="177" spans="1:4" ht="15" customHeight="1" x14ac:dyDescent="0.3">
      <c r="A177" s="122"/>
      <c r="B177" s="81"/>
      <c r="C177" s="28"/>
      <c r="D177" s="29"/>
    </row>
    <row r="178" spans="1:4" ht="15" customHeight="1" x14ac:dyDescent="0.3">
      <c r="A178" s="27"/>
      <c r="B178" s="81"/>
      <c r="C178" s="28"/>
      <c r="D178" s="29"/>
    </row>
    <row r="179" spans="1:4" ht="15" customHeight="1" x14ac:dyDescent="0.3">
      <c r="A179" s="27"/>
      <c r="B179" s="81"/>
      <c r="C179" s="28"/>
      <c r="D179" s="29"/>
    </row>
    <row r="180" spans="1:4" ht="15" customHeight="1" x14ac:dyDescent="0.25">
      <c r="A180" s="56" t="s">
        <v>149</v>
      </c>
      <c r="B180" s="81"/>
      <c r="C180" s="28"/>
      <c r="D180" s="29"/>
    </row>
    <row r="181" spans="1:4" ht="15" customHeight="1" thickBot="1" x14ac:dyDescent="0.35">
      <c r="A181" s="30" t="s">
        <v>34</v>
      </c>
      <c r="B181" s="82" t="s">
        <v>6</v>
      </c>
      <c r="C181" s="31"/>
      <c r="D181" s="32">
        <f>SUM(C176:C180)</f>
        <v>0</v>
      </c>
    </row>
    <row r="182" spans="1:4" ht="3" customHeight="1" thickBot="1" x14ac:dyDescent="0.35">
      <c r="A182" s="33"/>
      <c r="B182" s="83"/>
      <c r="C182" s="34"/>
      <c r="D182" s="35"/>
    </row>
    <row r="183" spans="1:4" ht="15" customHeight="1" x14ac:dyDescent="0.3">
      <c r="A183" s="121" t="s">
        <v>117</v>
      </c>
      <c r="B183" s="80"/>
      <c r="C183" s="25"/>
      <c r="D183" s="26"/>
    </row>
    <row r="184" spans="1:4" ht="15" customHeight="1" x14ac:dyDescent="0.3">
      <c r="A184" s="122"/>
      <c r="B184" s="81"/>
      <c r="C184" s="28"/>
      <c r="D184" s="29"/>
    </row>
    <row r="185" spans="1:4" ht="15" customHeight="1" x14ac:dyDescent="0.3">
      <c r="A185" s="42"/>
      <c r="B185" s="81"/>
      <c r="C185" s="28"/>
      <c r="D185" s="29"/>
    </row>
    <row r="186" spans="1:4" ht="15" customHeight="1" x14ac:dyDescent="0.3">
      <c r="A186" s="27"/>
      <c r="B186" s="81"/>
      <c r="C186" s="28"/>
      <c r="D186" s="29"/>
    </row>
    <row r="187" spans="1:4" ht="15" customHeight="1" x14ac:dyDescent="0.3">
      <c r="A187" s="27"/>
      <c r="B187" s="81"/>
      <c r="C187" s="28"/>
      <c r="D187" s="29"/>
    </row>
    <row r="188" spans="1:4" ht="15" customHeight="1" x14ac:dyDescent="0.3">
      <c r="A188" s="2" t="s">
        <v>118</v>
      </c>
      <c r="B188" s="81"/>
      <c r="C188" s="28"/>
      <c r="D188" s="29"/>
    </row>
    <row r="189" spans="1:4" ht="15" customHeight="1" thickBot="1" x14ac:dyDescent="0.35">
      <c r="A189" s="30" t="s">
        <v>35</v>
      </c>
      <c r="B189" s="82" t="s">
        <v>6</v>
      </c>
      <c r="C189" s="31"/>
      <c r="D189" s="32">
        <f>SUM(C183:C188)</f>
        <v>0</v>
      </c>
    </row>
    <row r="190" spans="1:4" ht="3" customHeight="1" thickBot="1" x14ac:dyDescent="0.35">
      <c r="A190" s="33"/>
      <c r="B190" s="83"/>
      <c r="C190" s="34"/>
      <c r="D190" s="35"/>
    </row>
    <row r="191" spans="1:4" ht="15" customHeight="1" x14ac:dyDescent="0.3">
      <c r="A191" s="121" t="s">
        <v>166</v>
      </c>
      <c r="B191" s="80"/>
      <c r="C191" s="25"/>
      <c r="D191" s="26"/>
    </row>
    <row r="192" spans="1:4" ht="15" customHeight="1" x14ac:dyDescent="0.3">
      <c r="A192" s="122"/>
      <c r="B192" s="81"/>
      <c r="C192" s="28"/>
      <c r="D192" s="29"/>
    </row>
    <row r="193" spans="1:4" ht="15" customHeight="1" x14ac:dyDescent="0.3">
      <c r="A193" s="27"/>
      <c r="B193" s="81"/>
      <c r="C193" s="28"/>
      <c r="D193" s="29"/>
    </row>
    <row r="194" spans="1:4" ht="15" customHeight="1" x14ac:dyDescent="0.3">
      <c r="A194" s="2" t="s">
        <v>217</v>
      </c>
      <c r="B194" s="81"/>
      <c r="C194" s="28"/>
      <c r="D194" s="29"/>
    </row>
    <row r="195" spans="1:4" ht="15" customHeight="1" x14ac:dyDescent="0.3">
      <c r="A195" s="36" t="s">
        <v>218</v>
      </c>
      <c r="B195" s="81"/>
      <c r="C195" s="28"/>
      <c r="D195" s="29"/>
    </row>
    <row r="196" spans="1:4" ht="15" customHeight="1" thickBot="1" x14ac:dyDescent="0.35">
      <c r="A196" s="30" t="s">
        <v>223</v>
      </c>
      <c r="B196" s="82" t="s">
        <v>6</v>
      </c>
      <c r="C196" s="31"/>
      <c r="D196" s="32">
        <f>SUM(C191:C195)</f>
        <v>0</v>
      </c>
    </row>
    <row r="197" spans="1:4" ht="3" customHeight="1" thickBot="1" x14ac:dyDescent="0.35">
      <c r="A197" s="33"/>
      <c r="B197" s="83"/>
      <c r="C197" s="34"/>
      <c r="D197" s="35"/>
    </row>
    <row r="198" spans="1:4" ht="15" customHeight="1" x14ac:dyDescent="0.3">
      <c r="A198" s="37" t="s">
        <v>119</v>
      </c>
      <c r="B198" s="80"/>
      <c r="C198" s="25"/>
      <c r="D198" s="26"/>
    </row>
    <row r="199" spans="1:4" ht="15" customHeight="1" x14ac:dyDescent="0.3">
      <c r="A199" s="122" t="s">
        <v>120</v>
      </c>
      <c r="B199" s="81"/>
      <c r="C199" s="28"/>
      <c r="D199" s="29"/>
    </row>
    <row r="200" spans="1:4" ht="15" customHeight="1" x14ac:dyDescent="0.3">
      <c r="A200" s="122"/>
      <c r="B200" s="81"/>
      <c r="C200" s="28"/>
      <c r="D200" s="29"/>
    </row>
    <row r="201" spans="1:4" ht="15" customHeight="1" x14ac:dyDescent="0.3">
      <c r="A201" s="27"/>
      <c r="B201" s="81"/>
      <c r="C201" s="28"/>
      <c r="D201" s="29"/>
    </row>
    <row r="202" spans="1:4" ht="15" customHeight="1" x14ac:dyDescent="0.3">
      <c r="A202" s="27"/>
      <c r="B202" s="81"/>
      <c r="C202" s="28"/>
      <c r="D202" s="29"/>
    </row>
    <row r="203" spans="1:4" ht="15" customHeight="1" x14ac:dyDescent="0.3">
      <c r="A203" s="27"/>
      <c r="B203" s="81"/>
      <c r="C203" s="28"/>
      <c r="D203" s="29"/>
    </row>
    <row r="204" spans="1:4" ht="15" customHeight="1" x14ac:dyDescent="0.3">
      <c r="A204" s="27"/>
      <c r="B204" s="81"/>
      <c r="C204" s="28"/>
      <c r="D204" s="29"/>
    </row>
    <row r="205" spans="1:4" ht="15" customHeight="1" x14ac:dyDescent="0.3">
      <c r="A205" s="2" t="s">
        <v>15</v>
      </c>
      <c r="B205" s="81"/>
      <c r="C205" s="28"/>
      <c r="D205" s="29"/>
    </row>
    <row r="206" spans="1:4" ht="15" customHeight="1" thickBot="1" x14ac:dyDescent="0.35">
      <c r="A206" s="30" t="s">
        <v>36</v>
      </c>
      <c r="B206" s="82" t="s">
        <v>6</v>
      </c>
      <c r="C206" s="31"/>
      <c r="D206" s="32">
        <f>SUM(C198:C205)</f>
        <v>0</v>
      </c>
    </row>
    <row r="207" spans="1:4" ht="3" customHeight="1" thickBot="1" x14ac:dyDescent="0.35">
      <c r="A207" s="33"/>
      <c r="B207" s="83"/>
      <c r="C207" s="34"/>
      <c r="D207" s="35"/>
    </row>
    <row r="208" spans="1:4" ht="15" customHeight="1" x14ac:dyDescent="0.3">
      <c r="A208" s="121" t="s">
        <v>121</v>
      </c>
      <c r="B208" s="80"/>
      <c r="C208" s="25"/>
      <c r="D208" s="26"/>
    </row>
    <row r="209" spans="1:4" ht="15" customHeight="1" x14ac:dyDescent="0.3">
      <c r="A209" s="122"/>
      <c r="B209" s="81"/>
      <c r="C209" s="28"/>
      <c r="D209" s="29"/>
    </row>
    <row r="210" spans="1:4" ht="15" customHeight="1" x14ac:dyDescent="0.3">
      <c r="A210" s="27"/>
      <c r="B210" s="81"/>
      <c r="C210" s="28"/>
      <c r="D210" s="29"/>
    </row>
    <row r="211" spans="1:4" ht="15" customHeight="1" x14ac:dyDescent="0.3">
      <c r="A211" s="2" t="s">
        <v>15</v>
      </c>
      <c r="B211" s="81"/>
      <c r="C211" s="28"/>
      <c r="D211" s="29"/>
    </row>
    <row r="212" spans="1:4" ht="15" customHeight="1" x14ac:dyDescent="0.3">
      <c r="A212" s="36" t="s">
        <v>190</v>
      </c>
      <c r="B212" s="81"/>
      <c r="C212" s="28"/>
      <c r="D212" s="29"/>
    </row>
    <row r="213" spans="1:4" ht="15" customHeight="1" thickBot="1" x14ac:dyDescent="0.35">
      <c r="A213" s="30" t="s">
        <v>37</v>
      </c>
      <c r="B213" s="82" t="s">
        <v>6</v>
      </c>
      <c r="C213" s="31"/>
      <c r="D213" s="32">
        <f>SUM(C208:C212)</f>
        <v>0</v>
      </c>
    </row>
    <row r="214" spans="1:4" ht="3" customHeight="1" thickBot="1" x14ac:dyDescent="0.35">
      <c r="A214" s="33"/>
      <c r="B214" s="83"/>
      <c r="C214" s="34"/>
      <c r="D214" s="35"/>
    </row>
    <row r="215" spans="1:4" ht="15" customHeight="1" x14ac:dyDescent="0.3">
      <c r="A215" s="121" t="s">
        <v>122</v>
      </c>
      <c r="B215" s="80"/>
      <c r="C215" s="25"/>
      <c r="D215" s="26"/>
    </row>
    <row r="216" spans="1:4" ht="15" customHeight="1" x14ac:dyDescent="0.3">
      <c r="A216" s="122"/>
      <c r="B216" s="81"/>
      <c r="C216" s="28"/>
      <c r="D216" s="29"/>
    </row>
    <row r="217" spans="1:4" ht="15" customHeight="1" x14ac:dyDescent="0.3">
      <c r="A217" s="122"/>
      <c r="B217" s="81"/>
      <c r="C217" s="28"/>
      <c r="D217" s="29"/>
    </row>
    <row r="218" spans="1:4" ht="15" customHeight="1" x14ac:dyDescent="0.3">
      <c r="A218" s="122"/>
      <c r="B218" s="81"/>
      <c r="C218" s="28"/>
      <c r="D218" s="29"/>
    </row>
    <row r="219" spans="1:4" ht="15" customHeight="1" x14ac:dyDescent="0.3">
      <c r="A219" s="2" t="s">
        <v>219</v>
      </c>
      <c r="B219" s="81"/>
      <c r="C219" s="28"/>
      <c r="D219" s="29"/>
    </row>
    <row r="220" spans="1:4" ht="15" customHeight="1" thickBot="1" x14ac:dyDescent="0.35">
      <c r="A220" s="30" t="s">
        <v>38</v>
      </c>
      <c r="B220" s="82" t="s">
        <v>6</v>
      </c>
      <c r="C220" s="31"/>
      <c r="D220" s="32">
        <f>SUM(C215:C219)</f>
        <v>0</v>
      </c>
    </row>
    <row r="221" spans="1:4" ht="3" customHeight="1" thickBot="1" x14ac:dyDescent="0.35">
      <c r="A221" s="33"/>
      <c r="B221" s="83"/>
      <c r="C221" s="34"/>
      <c r="D221" s="35"/>
    </row>
    <row r="222" spans="1:4" ht="15" customHeight="1" x14ac:dyDescent="0.3">
      <c r="A222" s="121" t="s">
        <v>123</v>
      </c>
      <c r="B222" s="80"/>
      <c r="C222" s="25"/>
      <c r="D222" s="26"/>
    </row>
    <row r="223" spans="1:4" ht="15" customHeight="1" x14ac:dyDescent="0.3">
      <c r="A223" s="122"/>
      <c r="B223" s="81"/>
      <c r="C223" s="28"/>
      <c r="D223" s="29"/>
    </row>
    <row r="224" spans="1:4" ht="15" customHeight="1" x14ac:dyDescent="0.3">
      <c r="A224" s="27"/>
      <c r="B224" s="81"/>
      <c r="C224" s="28"/>
      <c r="D224" s="29"/>
    </row>
    <row r="225" spans="1:4" ht="15" customHeight="1" x14ac:dyDescent="0.3">
      <c r="A225" s="27"/>
      <c r="B225" s="81"/>
      <c r="C225" s="28"/>
      <c r="D225" s="29"/>
    </row>
    <row r="226" spans="1:4" ht="15" customHeight="1" x14ac:dyDescent="0.3">
      <c r="A226" s="2" t="s">
        <v>124</v>
      </c>
      <c r="B226" s="81"/>
      <c r="C226" s="28"/>
      <c r="D226" s="29"/>
    </row>
    <row r="227" spans="1:4" ht="15" customHeight="1" thickBot="1" x14ac:dyDescent="0.35">
      <c r="A227" s="30" t="s">
        <v>39</v>
      </c>
      <c r="B227" s="82" t="s">
        <v>6</v>
      </c>
      <c r="C227" s="31"/>
      <c r="D227" s="32">
        <f>SUM(C222:C226)</f>
        <v>0</v>
      </c>
    </row>
    <row r="228" spans="1:4" ht="3" customHeight="1" thickBot="1" x14ac:dyDescent="0.35">
      <c r="A228" s="144"/>
      <c r="B228" s="98"/>
      <c r="C228" s="99"/>
      <c r="D228" s="100"/>
    </row>
    <row r="229" spans="1:4" ht="15" customHeight="1" x14ac:dyDescent="0.3">
      <c r="A229" s="41" t="s">
        <v>177</v>
      </c>
      <c r="B229" s="80"/>
      <c r="C229" s="25"/>
      <c r="D229" s="26"/>
    </row>
    <row r="230" spans="1:4" ht="15" customHeight="1" x14ac:dyDescent="0.3">
      <c r="A230" s="2"/>
      <c r="B230" s="81"/>
      <c r="C230" s="28"/>
      <c r="D230" s="29"/>
    </row>
    <row r="231" spans="1:4" ht="15" customHeight="1" x14ac:dyDescent="0.3">
      <c r="A231" s="27"/>
      <c r="B231" s="81"/>
      <c r="C231" s="28"/>
      <c r="D231" s="29"/>
    </row>
    <row r="232" spans="1:4" ht="15" customHeight="1" x14ac:dyDescent="0.3">
      <c r="A232" s="27" t="s">
        <v>157</v>
      </c>
      <c r="B232" s="81"/>
      <c r="C232" s="28"/>
      <c r="D232" s="29"/>
    </row>
    <row r="233" spans="1:4" ht="15" customHeight="1" x14ac:dyDescent="0.3">
      <c r="A233" s="2" t="s">
        <v>125</v>
      </c>
      <c r="B233" s="81"/>
      <c r="C233" s="28"/>
      <c r="D233" s="29"/>
    </row>
    <row r="234" spans="1:4" ht="15" customHeight="1" thickBot="1" x14ac:dyDescent="0.35">
      <c r="A234" s="30" t="s">
        <v>40</v>
      </c>
      <c r="B234" s="82" t="s">
        <v>6</v>
      </c>
      <c r="C234" s="31"/>
      <c r="D234" s="32">
        <f>SUM(C229:C233)</f>
        <v>0</v>
      </c>
    </row>
    <row r="235" spans="1:4" ht="3" customHeight="1" thickBot="1" x14ac:dyDescent="0.35">
      <c r="A235" s="33"/>
      <c r="B235" s="83"/>
      <c r="C235" s="34"/>
      <c r="D235" s="35"/>
    </row>
    <row r="236" spans="1:4" ht="15" customHeight="1" x14ac:dyDescent="0.3">
      <c r="A236" s="121" t="s">
        <v>126</v>
      </c>
      <c r="B236" s="80"/>
      <c r="C236" s="25"/>
      <c r="D236" s="26"/>
    </row>
    <row r="237" spans="1:4" ht="15" customHeight="1" x14ac:dyDescent="0.3">
      <c r="A237" s="122"/>
      <c r="B237" s="81"/>
      <c r="C237" s="28"/>
      <c r="D237" s="29"/>
    </row>
    <row r="238" spans="1:4" ht="15" customHeight="1" x14ac:dyDescent="0.3">
      <c r="A238" s="27"/>
      <c r="B238" s="81"/>
      <c r="C238" s="28"/>
      <c r="D238" s="29"/>
    </row>
    <row r="239" spans="1:4" ht="15" customHeight="1" x14ac:dyDescent="0.3">
      <c r="A239" s="27"/>
      <c r="B239" s="81"/>
      <c r="C239" s="28"/>
      <c r="D239" s="29"/>
    </row>
    <row r="240" spans="1:4" ht="15" customHeight="1" x14ac:dyDescent="0.3">
      <c r="A240" s="2" t="s">
        <v>127</v>
      </c>
      <c r="B240" s="81"/>
      <c r="C240" s="28"/>
      <c r="D240" s="29"/>
    </row>
    <row r="241" spans="1:4" ht="15" customHeight="1" thickBot="1" x14ac:dyDescent="0.35">
      <c r="A241" s="30" t="s">
        <v>41</v>
      </c>
      <c r="B241" s="82" t="s">
        <v>6</v>
      </c>
      <c r="C241" s="31"/>
      <c r="D241" s="32">
        <f>SUM(C236:C240)</f>
        <v>0</v>
      </c>
    </row>
    <row r="242" spans="1:4" ht="3" customHeight="1" thickBot="1" x14ac:dyDescent="0.35">
      <c r="A242" s="33"/>
      <c r="B242" s="83"/>
      <c r="C242" s="34"/>
      <c r="D242" s="35"/>
    </row>
    <row r="243" spans="1:4" ht="15" customHeight="1" x14ac:dyDescent="0.3">
      <c r="A243" s="71" t="s">
        <v>171</v>
      </c>
      <c r="B243" s="80"/>
      <c r="C243" s="25"/>
      <c r="D243" s="26"/>
    </row>
    <row r="244" spans="1:4" ht="15" customHeight="1" x14ac:dyDescent="0.3">
      <c r="A244" s="72"/>
      <c r="B244" s="81"/>
      <c r="C244" s="28"/>
      <c r="D244" s="29"/>
    </row>
    <row r="245" spans="1:4" ht="15" customHeight="1" x14ac:dyDescent="0.3">
      <c r="A245" s="137"/>
      <c r="B245" s="81"/>
      <c r="C245" s="28"/>
      <c r="D245" s="29"/>
    </row>
    <row r="246" spans="1:4" ht="15" customHeight="1" x14ac:dyDescent="0.3">
      <c r="A246" s="137"/>
      <c r="B246" s="81"/>
      <c r="C246" s="28"/>
      <c r="D246" s="29"/>
    </row>
    <row r="247" spans="1:4" ht="15" customHeight="1" x14ac:dyDescent="0.25">
      <c r="A247" s="56" t="s">
        <v>172</v>
      </c>
      <c r="B247" s="81"/>
      <c r="C247" s="28"/>
      <c r="D247" s="29"/>
    </row>
    <row r="248" spans="1:4" ht="15" customHeight="1" thickBot="1" x14ac:dyDescent="0.35">
      <c r="A248" s="30" t="s">
        <v>42</v>
      </c>
      <c r="B248" s="82" t="s">
        <v>6</v>
      </c>
      <c r="C248" s="31"/>
      <c r="D248" s="32">
        <f>SUM(C243:C247)</f>
        <v>0</v>
      </c>
    </row>
    <row r="249" spans="1:4" ht="3" customHeight="1" thickBot="1" x14ac:dyDescent="0.35">
      <c r="A249" s="33"/>
      <c r="B249" s="83"/>
      <c r="C249" s="34"/>
      <c r="D249" s="35"/>
    </row>
    <row r="250" spans="1:4" ht="15" customHeight="1" x14ac:dyDescent="0.3">
      <c r="A250" s="71" t="s">
        <v>208</v>
      </c>
      <c r="B250" s="80"/>
      <c r="C250" s="25"/>
      <c r="D250" s="26"/>
    </row>
    <row r="251" spans="1:4" ht="15" customHeight="1" x14ac:dyDescent="0.3">
      <c r="A251" s="72"/>
      <c r="B251" s="81"/>
      <c r="C251" s="28"/>
      <c r="D251" s="29"/>
    </row>
    <row r="252" spans="1:4" ht="15" customHeight="1" x14ac:dyDescent="0.3">
      <c r="A252" s="137"/>
      <c r="B252" s="81"/>
      <c r="C252" s="28"/>
      <c r="D252" s="29"/>
    </row>
    <row r="253" spans="1:4" ht="15" customHeight="1" x14ac:dyDescent="0.3">
      <c r="A253" s="137"/>
      <c r="B253" s="81"/>
      <c r="C253" s="28"/>
      <c r="D253" s="29"/>
    </row>
    <row r="254" spans="1:4" ht="15" customHeight="1" x14ac:dyDescent="0.25">
      <c r="A254" s="56" t="s">
        <v>209</v>
      </c>
      <c r="B254" s="81"/>
      <c r="C254" s="28"/>
      <c r="D254" s="29"/>
    </row>
    <row r="255" spans="1:4" ht="15" customHeight="1" thickBot="1" x14ac:dyDescent="0.35">
      <c r="A255" s="30" t="s">
        <v>43</v>
      </c>
      <c r="B255" s="82" t="s">
        <v>6</v>
      </c>
      <c r="C255" s="31"/>
      <c r="D255" s="32">
        <f>SUM(C250:C254)</f>
        <v>0</v>
      </c>
    </row>
    <row r="256" spans="1:4" ht="3" customHeight="1" thickBot="1" x14ac:dyDescent="0.35">
      <c r="A256" s="33"/>
      <c r="B256" s="83"/>
      <c r="C256" s="34"/>
      <c r="D256" s="35"/>
    </row>
    <row r="257" spans="1:4" ht="15" customHeight="1" x14ac:dyDescent="0.3">
      <c r="A257" s="41" t="s">
        <v>128</v>
      </c>
      <c r="B257" s="80"/>
      <c r="C257" s="25"/>
      <c r="D257" s="26"/>
    </row>
    <row r="258" spans="1:4" ht="15" customHeight="1" x14ac:dyDescent="0.3">
      <c r="A258" s="27"/>
      <c r="B258" s="81"/>
      <c r="C258" s="28"/>
      <c r="D258" s="29"/>
    </row>
    <row r="259" spans="1:4" ht="15" customHeight="1" x14ac:dyDescent="0.3">
      <c r="A259" s="27"/>
      <c r="B259" s="81"/>
      <c r="C259" s="28"/>
      <c r="D259" s="29"/>
    </row>
    <row r="260" spans="1:4" ht="15" customHeight="1" x14ac:dyDescent="0.3">
      <c r="A260" s="27"/>
      <c r="B260" s="81"/>
      <c r="C260" s="28"/>
      <c r="D260" s="29"/>
    </row>
    <row r="261" spans="1:4" ht="15" customHeight="1" x14ac:dyDescent="0.3">
      <c r="A261" s="2" t="s">
        <v>129</v>
      </c>
      <c r="B261" s="81"/>
      <c r="C261" s="28"/>
      <c r="D261" s="29"/>
    </row>
    <row r="262" spans="1:4" ht="15" customHeight="1" thickBot="1" x14ac:dyDescent="0.35">
      <c r="A262" s="30" t="s">
        <v>44</v>
      </c>
      <c r="B262" s="82" t="s">
        <v>6</v>
      </c>
      <c r="C262" s="31"/>
      <c r="D262" s="32">
        <f>SUM(C257:C261)</f>
        <v>0</v>
      </c>
    </row>
    <row r="263" spans="1:4" ht="3" customHeight="1" thickBot="1" x14ac:dyDescent="0.35">
      <c r="A263" s="33"/>
      <c r="B263" s="83"/>
      <c r="C263" s="34"/>
      <c r="D263" s="35"/>
    </row>
    <row r="264" spans="1:4" ht="15" customHeight="1" x14ac:dyDescent="0.3">
      <c r="A264" s="41" t="s">
        <v>195</v>
      </c>
      <c r="B264" s="80"/>
      <c r="C264" s="25"/>
      <c r="D264" s="26"/>
    </row>
    <row r="265" spans="1:4" ht="15" customHeight="1" x14ac:dyDescent="0.3">
      <c r="A265" s="27"/>
      <c r="B265" s="81"/>
      <c r="C265" s="28"/>
      <c r="D265" s="29"/>
    </row>
    <row r="266" spans="1:4" ht="15" customHeight="1" x14ac:dyDescent="0.3">
      <c r="A266" s="27"/>
      <c r="B266" s="81"/>
      <c r="C266" s="28"/>
      <c r="D266" s="29"/>
    </row>
    <row r="267" spans="1:4" ht="15" customHeight="1" x14ac:dyDescent="0.3">
      <c r="A267" s="27"/>
      <c r="B267" s="81"/>
      <c r="C267" s="28"/>
      <c r="D267" s="29"/>
    </row>
    <row r="268" spans="1:4" ht="15" customHeight="1" x14ac:dyDescent="0.3">
      <c r="A268" s="2" t="s">
        <v>130</v>
      </c>
      <c r="B268" s="81"/>
      <c r="C268" s="28"/>
      <c r="D268" s="29"/>
    </row>
    <row r="269" spans="1:4" ht="15" customHeight="1" thickBot="1" x14ac:dyDescent="0.35">
      <c r="A269" s="30" t="s">
        <v>45</v>
      </c>
      <c r="B269" s="82" t="s">
        <v>6</v>
      </c>
      <c r="C269" s="31"/>
      <c r="D269" s="32">
        <f>SUM(C264:C268)</f>
        <v>0</v>
      </c>
    </row>
    <row r="270" spans="1:4" ht="3" customHeight="1" thickBot="1" x14ac:dyDescent="0.35">
      <c r="A270" s="33"/>
      <c r="B270" s="83"/>
      <c r="C270" s="34"/>
      <c r="D270" s="35"/>
    </row>
    <row r="271" spans="1:4" ht="15" customHeight="1" x14ac:dyDescent="0.3">
      <c r="A271" s="121" t="s">
        <v>148</v>
      </c>
      <c r="B271" s="81"/>
      <c r="C271" s="28"/>
      <c r="D271" s="26"/>
    </row>
    <row r="272" spans="1:4" ht="15" customHeight="1" x14ac:dyDescent="0.3">
      <c r="A272" s="122"/>
      <c r="B272" s="81"/>
      <c r="C272" s="28"/>
      <c r="D272" s="29"/>
    </row>
    <row r="273" spans="1:4" ht="15" customHeight="1" x14ac:dyDescent="0.3">
      <c r="A273" s="27"/>
      <c r="B273" s="81"/>
      <c r="C273" s="28"/>
      <c r="D273" s="29"/>
    </row>
    <row r="274" spans="1:4" ht="15" customHeight="1" x14ac:dyDescent="0.3">
      <c r="A274" s="27"/>
      <c r="B274" s="81"/>
      <c r="C274" s="28"/>
      <c r="D274" s="29"/>
    </row>
    <row r="275" spans="1:4" ht="15" customHeight="1" x14ac:dyDescent="0.25">
      <c r="A275" s="56" t="s">
        <v>191</v>
      </c>
      <c r="B275" s="81"/>
      <c r="C275" s="28"/>
      <c r="D275" s="29"/>
    </row>
    <row r="276" spans="1:4" ht="15" customHeight="1" thickBot="1" x14ac:dyDescent="0.35">
      <c r="A276" s="30" t="s">
        <v>46</v>
      </c>
      <c r="B276" s="82" t="s">
        <v>6</v>
      </c>
      <c r="C276" s="31"/>
      <c r="D276" s="32">
        <f>SUM(C271:C275)</f>
        <v>0</v>
      </c>
    </row>
    <row r="277" spans="1:4" ht="3" customHeight="1" thickBot="1" x14ac:dyDescent="0.35">
      <c r="A277" s="33"/>
      <c r="B277" s="83"/>
      <c r="C277" s="34"/>
      <c r="D277" s="35"/>
    </row>
    <row r="278" spans="1:4" ht="15" customHeight="1" x14ac:dyDescent="0.3">
      <c r="A278" s="121" t="s">
        <v>151</v>
      </c>
      <c r="B278" s="80"/>
      <c r="C278" s="25"/>
      <c r="D278" s="26"/>
    </row>
    <row r="279" spans="1:4" ht="15" customHeight="1" x14ac:dyDescent="0.3">
      <c r="A279" s="122"/>
      <c r="B279" s="81"/>
      <c r="C279" s="28"/>
      <c r="D279" s="29"/>
    </row>
    <row r="280" spans="1:4" ht="15" customHeight="1" x14ac:dyDescent="0.3">
      <c r="A280" s="27"/>
      <c r="B280" s="81"/>
      <c r="C280" s="28"/>
      <c r="D280" s="29"/>
    </row>
    <row r="281" spans="1:4" ht="15" customHeight="1" x14ac:dyDescent="0.3">
      <c r="A281" s="27"/>
      <c r="B281" s="81"/>
      <c r="C281" s="28"/>
      <c r="D281" s="29"/>
    </row>
    <row r="282" spans="1:4" ht="15" customHeight="1" x14ac:dyDescent="0.3">
      <c r="A282" s="2" t="s">
        <v>131</v>
      </c>
      <c r="B282" s="81"/>
      <c r="C282" s="28"/>
      <c r="D282" s="29"/>
    </row>
    <row r="283" spans="1:4" ht="15" customHeight="1" thickBot="1" x14ac:dyDescent="0.35">
      <c r="A283" s="30" t="s">
        <v>47</v>
      </c>
      <c r="B283" s="82" t="s">
        <v>6</v>
      </c>
      <c r="C283" s="31"/>
      <c r="D283" s="32">
        <f>SUM(C278:C282)</f>
        <v>0</v>
      </c>
    </row>
    <row r="284" spans="1:4" ht="3" customHeight="1" thickBot="1" x14ac:dyDescent="0.35">
      <c r="A284" s="33"/>
      <c r="B284" s="83"/>
      <c r="C284" s="34"/>
      <c r="D284" s="35"/>
    </row>
    <row r="285" spans="1:4" ht="15" customHeight="1" x14ac:dyDescent="0.3">
      <c r="A285" s="121" t="s">
        <v>228</v>
      </c>
      <c r="B285" s="80"/>
      <c r="C285" s="25"/>
      <c r="D285" s="26"/>
    </row>
    <row r="286" spans="1:4" ht="15" customHeight="1" x14ac:dyDescent="0.3">
      <c r="A286" s="122"/>
      <c r="B286" s="81"/>
      <c r="C286" s="28"/>
      <c r="D286" s="29"/>
    </row>
    <row r="287" spans="1:4" ht="15" customHeight="1" x14ac:dyDescent="0.3">
      <c r="A287" s="122"/>
      <c r="B287" s="81"/>
      <c r="C287" s="28"/>
      <c r="D287" s="29"/>
    </row>
    <row r="288" spans="1:4" ht="15" customHeight="1" x14ac:dyDescent="0.3">
      <c r="A288" s="27"/>
      <c r="B288" s="81"/>
      <c r="C288" s="28"/>
      <c r="D288" s="29"/>
    </row>
    <row r="289" spans="1:4" ht="15" customHeight="1" x14ac:dyDescent="0.3">
      <c r="A289" s="2" t="s">
        <v>132</v>
      </c>
      <c r="B289" s="81"/>
      <c r="C289" s="28"/>
      <c r="D289" s="29"/>
    </row>
    <row r="290" spans="1:4" ht="15" customHeight="1" thickBot="1" x14ac:dyDescent="0.35">
      <c r="A290" s="30" t="s">
        <v>224</v>
      </c>
      <c r="B290" s="82" t="s">
        <v>6</v>
      </c>
      <c r="C290" s="31"/>
      <c r="D290" s="32">
        <f>SUM(C285:C289)</f>
        <v>0</v>
      </c>
    </row>
    <row r="291" spans="1:4" ht="3" customHeight="1" thickBot="1" x14ac:dyDescent="0.35">
      <c r="A291" s="33"/>
      <c r="B291" s="83"/>
      <c r="C291" s="34"/>
      <c r="D291" s="35"/>
    </row>
    <row r="292" spans="1:4" ht="15" customHeight="1" x14ac:dyDescent="0.3">
      <c r="A292" s="101" t="s">
        <v>162</v>
      </c>
      <c r="B292" s="80"/>
      <c r="C292" s="25"/>
      <c r="D292" s="26"/>
    </row>
    <row r="293" spans="1:4" ht="15" customHeight="1" x14ac:dyDescent="0.3">
      <c r="A293" s="94" t="s">
        <v>178</v>
      </c>
      <c r="B293" s="81"/>
      <c r="C293" s="28"/>
      <c r="D293" s="29"/>
    </row>
    <row r="294" spans="1:4" ht="15" customHeight="1" x14ac:dyDescent="0.3">
      <c r="A294" s="27"/>
      <c r="B294" s="81"/>
      <c r="C294" s="28"/>
      <c r="D294" s="29"/>
    </row>
    <row r="295" spans="1:4" ht="15" customHeight="1" x14ac:dyDescent="0.3">
      <c r="A295" s="2"/>
      <c r="B295" s="81"/>
      <c r="C295" s="28"/>
      <c r="D295" s="29"/>
    </row>
    <row r="296" spans="1:4" ht="15" customHeight="1" x14ac:dyDescent="0.3">
      <c r="A296" s="27" t="s">
        <v>229</v>
      </c>
      <c r="B296" s="81"/>
      <c r="C296" s="28"/>
      <c r="D296" s="29"/>
    </row>
    <row r="297" spans="1:4" ht="15" customHeight="1" thickBot="1" x14ac:dyDescent="0.35">
      <c r="A297" s="30" t="s">
        <v>225</v>
      </c>
      <c r="B297" s="82" t="s">
        <v>6</v>
      </c>
      <c r="C297" s="31"/>
      <c r="D297" s="32">
        <f>SUM(C292:C296)</f>
        <v>0</v>
      </c>
    </row>
    <row r="298" spans="1:4" ht="3" customHeight="1" thickBot="1" x14ac:dyDescent="0.35">
      <c r="A298" s="33"/>
      <c r="B298" s="83"/>
      <c r="C298" s="34"/>
      <c r="D298" s="35"/>
    </row>
    <row r="299" spans="1:4" ht="15" customHeight="1" x14ac:dyDescent="0.3">
      <c r="A299" s="121" t="s">
        <v>133</v>
      </c>
      <c r="B299" s="80"/>
      <c r="C299" s="25"/>
      <c r="D299" s="26"/>
    </row>
    <row r="300" spans="1:4" ht="15" customHeight="1" x14ac:dyDescent="0.3">
      <c r="A300" s="122"/>
      <c r="B300" s="81"/>
      <c r="C300" s="28"/>
      <c r="D300" s="29"/>
    </row>
    <row r="301" spans="1:4" ht="15" customHeight="1" x14ac:dyDescent="0.3">
      <c r="A301" s="27"/>
      <c r="B301" s="81"/>
      <c r="C301" s="28"/>
      <c r="D301" s="29"/>
    </row>
    <row r="302" spans="1:4" ht="15" customHeight="1" x14ac:dyDescent="0.3">
      <c r="A302" s="27"/>
      <c r="B302" s="81"/>
      <c r="C302" s="28"/>
      <c r="D302" s="29"/>
    </row>
    <row r="303" spans="1:4" ht="15" customHeight="1" x14ac:dyDescent="0.3">
      <c r="A303" s="2" t="s">
        <v>134</v>
      </c>
      <c r="B303" s="81"/>
      <c r="C303" s="28"/>
      <c r="D303" s="29"/>
    </row>
    <row r="304" spans="1:4" ht="15" customHeight="1" thickBot="1" x14ac:dyDescent="0.35">
      <c r="A304" s="30" t="s">
        <v>226</v>
      </c>
      <c r="B304" s="82" t="s">
        <v>6</v>
      </c>
      <c r="C304" s="31"/>
      <c r="D304" s="32">
        <f>SUM(C299:C303)</f>
        <v>0</v>
      </c>
    </row>
    <row r="305" spans="1:4" ht="3" customHeight="1" thickBot="1" x14ac:dyDescent="0.35">
      <c r="A305" s="33"/>
      <c r="B305" s="83"/>
      <c r="C305" s="34"/>
      <c r="D305" s="35"/>
    </row>
    <row r="306" spans="1:4" ht="15" customHeight="1" x14ac:dyDescent="0.3">
      <c r="A306" s="121" t="s">
        <v>153</v>
      </c>
      <c r="B306" s="80"/>
      <c r="C306" s="25"/>
      <c r="D306" s="26"/>
    </row>
    <row r="307" spans="1:4" ht="15" customHeight="1" x14ac:dyDescent="0.3">
      <c r="A307" s="122"/>
      <c r="B307" s="81"/>
      <c r="C307" s="28"/>
      <c r="D307" s="29"/>
    </row>
    <row r="308" spans="1:4" ht="15" customHeight="1" x14ac:dyDescent="0.3">
      <c r="A308" s="137"/>
      <c r="B308" s="81"/>
      <c r="C308" s="28"/>
      <c r="D308" s="29"/>
    </row>
    <row r="309" spans="1:4" ht="15" customHeight="1" x14ac:dyDescent="0.3">
      <c r="A309" s="137"/>
      <c r="B309" s="81"/>
      <c r="C309" s="28"/>
      <c r="D309" s="29"/>
    </row>
    <row r="310" spans="1:4" ht="15" customHeight="1" x14ac:dyDescent="0.25">
      <c r="A310" s="56" t="s">
        <v>192</v>
      </c>
      <c r="B310" s="81"/>
      <c r="C310" s="28"/>
      <c r="D310" s="29"/>
    </row>
    <row r="311" spans="1:4" ht="15" customHeight="1" thickBot="1" x14ac:dyDescent="0.35">
      <c r="A311" s="30" t="s">
        <v>227</v>
      </c>
      <c r="B311" s="82" t="s">
        <v>6</v>
      </c>
      <c r="C311" s="31"/>
      <c r="D311" s="32">
        <f>SUM(C306:C310)</f>
        <v>0</v>
      </c>
    </row>
    <row r="312" spans="1:4" ht="3" customHeight="1" thickBot="1" x14ac:dyDescent="0.35">
      <c r="A312" s="33"/>
      <c r="B312" s="83"/>
      <c r="C312" s="34"/>
      <c r="D312" s="35"/>
    </row>
    <row r="313" spans="1:4" ht="15" customHeight="1" x14ac:dyDescent="0.3">
      <c r="A313" s="101" t="s">
        <v>179</v>
      </c>
      <c r="B313" s="80"/>
      <c r="C313" s="25"/>
      <c r="D313" s="26"/>
    </row>
    <row r="314" spans="1:4" ht="15" customHeight="1" x14ac:dyDescent="0.3">
      <c r="A314" s="102" t="s">
        <v>180</v>
      </c>
      <c r="B314" s="81"/>
      <c r="C314" s="28"/>
      <c r="D314" s="29"/>
    </row>
    <row r="315" spans="1:4" ht="15" customHeight="1" x14ac:dyDescent="0.3">
      <c r="A315" s="137"/>
      <c r="B315" s="81"/>
      <c r="C315" s="28"/>
      <c r="D315" s="29"/>
    </row>
    <row r="316" spans="1:4" ht="15" customHeight="1" x14ac:dyDescent="0.3">
      <c r="A316" s="137"/>
      <c r="B316" s="81"/>
      <c r="C316" s="28"/>
      <c r="D316" s="29"/>
    </row>
    <row r="317" spans="1:4" ht="15" customHeight="1" x14ac:dyDescent="0.3">
      <c r="A317" s="2" t="s">
        <v>181</v>
      </c>
      <c r="B317" s="81"/>
      <c r="C317" s="28"/>
      <c r="D317" s="29"/>
    </row>
    <row r="318" spans="1:4" ht="15" customHeight="1" thickBot="1" x14ac:dyDescent="0.35">
      <c r="A318" s="30" t="s">
        <v>48</v>
      </c>
      <c r="B318" s="82"/>
      <c r="C318" s="31"/>
      <c r="D318" s="32">
        <f>SUM(C313:C317)</f>
        <v>0</v>
      </c>
    </row>
    <row r="319" spans="1:4" ht="3" customHeight="1" thickBot="1" x14ac:dyDescent="0.35">
      <c r="A319" s="33"/>
      <c r="B319" s="83"/>
      <c r="C319" s="34"/>
      <c r="D319" s="35"/>
    </row>
    <row r="320" spans="1:4" ht="15" customHeight="1" x14ac:dyDescent="0.3">
      <c r="A320" s="121" t="s">
        <v>136</v>
      </c>
      <c r="B320" s="80"/>
      <c r="C320" s="25"/>
      <c r="D320" s="26"/>
    </row>
    <row r="321" spans="1:4" ht="15" customHeight="1" x14ac:dyDescent="0.3">
      <c r="A321" s="122"/>
      <c r="B321" s="81"/>
      <c r="C321" s="28"/>
      <c r="D321" s="29"/>
    </row>
    <row r="322" spans="1:4" ht="15" customHeight="1" x14ac:dyDescent="0.3">
      <c r="A322" s="27"/>
      <c r="B322" s="81"/>
      <c r="C322" s="28"/>
      <c r="D322" s="29"/>
    </row>
    <row r="323" spans="1:4" ht="15" customHeight="1" x14ac:dyDescent="0.3">
      <c r="A323" s="27"/>
      <c r="B323" s="81"/>
      <c r="C323" s="28"/>
      <c r="D323" s="29"/>
    </row>
    <row r="324" spans="1:4" ht="15" customHeight="1" x14ac:dyDescent="0.3">
      <c r="A324" s="2" t="s">
        <v>137</v>
      </c>
      <c r="B324" s="81"/>
      <c r="C324" s="28"/>
      <c r="D324" s="29"/>
    </row>
    <row r="325" spans="1:4" ht="15" customHeight="1" thickBot="1" x14ac:dyDescent="0.35">
      <c r="A325" s="30" t="s">
        <v>49</v>
      </c>
      <c r="B325" s="82" t="s">
        <v>6</v>
      </c>
      <c r="C325" s="31"/>
      <c r="D325" s="32">
        <f>SUM(C320:C324)</f>
        <v>0</v>
      </c>
    </row>
    <row r="326" spans="1:4" ht="3" customHeight="1" thickBot="1" x14ac:dyDescent="0.35">
      <c r="A326" s="33"/>
      <c r="B326" s="83"/>
      <c r="C326" s="34"/>
      <c r="D326" s="35"/>
    </row>
    <row r="327" spans="1:4" ht="15" customHeight="1" x14ac:dyDescent="0.3">
      <c r="A327" s="71" t="s">
        <v>173</v>
      </c>
      <c r="B327" s="80"/>
      <c r="C327" s="25"/>
      <c r="D327" s="26"/>
    </row>
    <row r="328" spans="1:4" ht="15" customHeight="1" x14ac:dyDescent="0.3">
      <c r="A328" s="72"/>
      <c r="B328" s="81"/>
      <c r="C328" s="28"/>
      <c r="D328" s="29"/>
    </row>
    <row r="329" spans="1:4" ht="15" customHeight="1" x14ac:dyDescent="0.3">
      <c r="B329" s="81"/>
      <c r="C329" s="28"/>
      <c r="D329" s="29"/>
    </row>
    <row r="330" spans="1:4" ht="15" customHeight="1" x14ac:dyDescent="0.3">
      <c r="A330" s="102" t="s">
        <v>193</v>
      </c>
      <c r="B330" s="81"/>
      <c r="C330" s="28"/>
      <c r="D330" s="29"/>
    </row>
    <row r="331" spans="1:4" ht="15" customHeight="1" x14ac:dyDescent="0.25">
      <c r="A331" s="56" t="s">
        <v>174</v>
      </c>
      <c r="B331" s="81"/>
      <c r="C331" s="28"/>
      <c r="D331" s="29"/>
    </row>
    <row r="332" spans="1:4" ht="15" customHeight="1" thickBot="1" x14ac:dyDescent="0.35">
      <c r="A332" s="30" t="s">
        <v>150</v>
      </c>
      <c r="B332" s="82" t="s">
        <v>6</v>
      </c>
      <c r="C332" s="31"/>
      <c r="D332" s="32">
        <f>SUM(C327:C331)</f>
        <v>0</v>
      </c>
    </row>
    <row r="333" spans="1:4" ht="3" customHeight="1" thickBot="1" x14ac:dyDescent="0.35">
      <c r="A333" s="33"/>
      <c r="B333" s="83"/>
      <c r="C333" s="34"/>
      <c r="D333" s="35"/>
    </row>
    <row r="334" spans="1:4" ht="15" customHeight="1" x14ac:dyDescent="0.3">
      <c r="A334" s="71" t="s">
        <v>158</v>
      </c>
      <c r="B334" s="80"/>
      <c r="C334" s="25"/>
      <c r="D334" s="26"/>
    </row>
    <row r="335" spans="1:4" ht="15" customHeight="1" x14ac:dyDescent="0.3">
      <c r="A335" s="72" t="s">
        <v>159</v>
      </c>
      <c r="B335" s="81"/>
      <c r="C335" s="28"/>
      <c r="D335" s="29"/>
    </row>
    <row r="336" spans="1:4" ht="15" customHeight="1" x14ac:dyDescent="0.3">
      <c r="A336" s="137"/>
      <c r="B336" s="81"/>
      <c r="C336" s="28"/>
      <c r="D336" s="29"/>
    </row>
    <row r="337" spans="1:4" ht="15" customHeight="1" x14ac:dyDescent="0.3">
      <c r="A337" s="137"/>
      <c r="B337" s="81"/>
      <c r="C337" s="28"/>
      <c r="D337" s="29"/>
    </row>
    <row r="338" spans="1:4" ht="15" customHeight="1" x14ac:dyDescent="0.3">
      <c r="A338" s="2" t="s">
        <v>135</v>
      </c>
      <c r="B338" s="81"/>
      <c r="C338" s="28"/>
      <c r="D338" s="29"/>
    </row>
    <row r="339" spans="1:4" ht="15" customHeight="1" thickBot="1" x14ac:dyDescent="0.35">
      <c r="A339" s="30" t="s">
        <v>163</v>
      </c>
      <c r="B339" s="82" t="s">
        <v>6</v>
      </c>
      <c r="C339" s="31"/>
      <c r="D339" s="32">
        <f>SUM(C334:C338)</f>
        <v>0</v>
      </c>
    </row>
    <row r="340" spans="1:4" ht="15" customHeight="1" thickBot="1" x14ac:dyDescent="0.35">
      <c r="A340" s="15"/>
      <c r="B340" s="77"/>
      <c r="C340" s="16"/>
      <c r="D340" s="16"/>
    </row>
    <row r="341" spans="1:4" s="9" customFormat="1" ht="15" customHeight="1" thickBot="1" x14ac:dyDescent="0.35">
      <c r="A341" s="138" t="s">
        <v>140</v>
      </c>
      <c r="B341" s="139"/>
      <c r="C341" s="140"/>
      <c r="D341" s="10">
        <f>SUM(D90:D339)</f>
        <v>0</v>
      </c>
    </row>
    <row r="343" spans="1:4" ht="15" customHeight="1" thickBot="1" x14ac:dyDescent="0.35"/>
    <row r="344" spans="1:4" ht="15" customHeight="1" thickBot="1" x14ac:dyDescent="0.35">
      <c r="A344" s="132" t="s">
        <v>60</v>
      </c>
      <c r="B344" s="133"/>
      <c r="C344" s="133"/>
      <c r="D344" s="134"/>
    </row>
    <row r="345" spans="1:4" ht="15" customHeight="1" thickBot="1" x14ac:dyDescent="0.35">
      <c r="A345" s="44"/>
      <c r="B345" s="77"/>
      <c r="C345" s="16"/>
      <c r="D345" s="16"/>
    </row>
    <row r="346" spans="1:4" ht="15" customHeight="1" x14ac:dyDescent="0.3">
      <c r="A346" s="18" t="s">
        <v>8</v>
      </c>
      <c r="B346" s="78" t="s">
        <v>4</v>
      </c>
      <c r="C346" s="19" t="s">
        <v>5</v>
      </c>
      <c r="D346" s="20" t="s">
        <v>6</v>
      </c>
    </row>
    <row r="347" spans="1:4" ht="15" customHeight="1" thickBot="1" x14ac:dyDescent="0.35">
      <c r="A347" s="21" t="s">
        <v>16</v>
      </c>
      <c r="B347" s="79"/>
      <c r="C347" s="22"/>
      <c r="D347" s="23"/>
    </row>
    <row r="348" spans="1:4" ht="15" customHeight="1" x14ac:dyDescent="0.3">
      <c r="A348" s="141" t="s">
        <v>111</v>
      </c>
      <c r="B348" s="80"/>
      <c r="C348" s="25"/>
      <c r="D348" s="26"/>
    </row>
    <row r="349" spans="1:4" ht="15" customHeight="1" x14ac:dyDescent="0.3">
      <c r="A349" s="142"/>
      <c r="B349" s="81"/>
      <c r="C349" s="28"/>
      <c r="D349" s="29"/>
    </row>
    <row r="350" spans="1:4" ht="15" customHeight="1" x14ac:dyDescent="0.3">
      <c r="A350" s="142"/>
      <c r="B350" s="81"/>
      <c r="C350" s="28"/>
      <c r="D350" s="29"/>
    </row>
    <row r="351" spans="1:4" ht="15" customHeight="1" x14ac:dyDescent="0.3">
      <c r="A351" s="142"/>
      <c r="B351" s="81"/>
      <c r="C351" s="28"/>
      <c r="D351" s="29"/>
    </row>
    <row r="352" spans="1:4" ht="15" customHeight="1" x14ac:dyDescent="0.3">
      <c r="A352" s="48" t="s">
        <v>112</v>
      </c>
      <c r="B352" s="81"/>
      <c r="C352" s="28"/>
      <c r="D352" s="29"/>
    </row>
    <row r="353" spans="1:4" ht="15" customHeight="1" thickBot="1" x14ac:dyDescent="0.35">
      <c r="A353" s="30" t="s">
        <v>61</v>
      </c>
      <c r="B353" s="82" t="s">
        <v>6</v>
      </c>
      <c r="C353" s="31"/>
      <c r="D353" s="32">
        <f>SUM(C348:C352)</f>
        <v>0</v>
      </c>
    </row>
    <row r="354" spans="1:4" ht="3" customHeight="1" thickBot="1" x14ac:dyDescent="0.35">
      <c r="A354" s="33"/>
      <c r="B354" s="83"/>
      <c r="C354" s="34"/>
      <c r="D354" s="35"/>
    </row>
    <row r="355" spans="1:4" ht="15" customHeight="1" x14ac:dyDescent="0.3">
      <c r="A355" s="141" t="s">
        <v>111</v>
      </c>
      <c r="B355" s="80"/>
      <c r="C355" s="25"/>
      <c r="D355" s="26"/>
    </row>
    <row r="356" spans="1:4" ht="15" customHeight="1" x14ac:dyDescent="0.3">
      <c r="A356" s="142"/>
      <c r="B356" s="81"/>
      <c r="C356" s="28"/>
      <c r="D356" s="29"/>
    </row>
    <row r="357" spans="1:4" ht="15" customHeight="1" x14ac:dyDescent="0.3">
      <c r="A357" s="142"/>
      <c r="B357" s="81"/>
      <c r="C357" s="28"/>
      <c r="D357" s="29"/>
    </row>
    <row r="358" spans="1:4" ht="15" customHeight="1" x14ac:dyDescent="0.3">
      <c r="A358" s="142"/>
      <c r="B358" s="81"/>
      <c r="C358" s="28"/>
      <c r="D358" s="29"/>
    </row>
    <row r="359" spans="1:4" ht="15" customHeight="1" x14ac:dyDescent="0.3">
      <c r="A359" s="48" t="s">
        <v>112</v>
      </c>
      <c r="B359" s="81"/>
      <c r="C359" s="28"/>
      <c r="D359" s="29"/>
    </row>
    <row r="360" spans="1:4" ht="15" customHeight="1" thickBot="1" x14ac:dyDescent="0.35">
      <c r="A360" s="30" t="s">
        <v>62</v>
      </c>
      <c r="B360" s="82" t="s">
        <v>6</v>
      </c>
      <c r="C360" s="31"/>
      <c r="D360" s="32">
        <f>SUM(C355:C359)</f>
        <v>0</v>
      </c>
    </row>
    <row r="361" spans="1:4" ht="3" customHeight="1" thickBot="1" x14ac:dyDescent="0.35">
      <c r="A361" s="33"/>
      <c r="B361" s="83"/>
      <c r="C361" s="34"/>
      <c r="D361" s="35"/>
    </row>
    <row r="362" spans="1:4" ht="15" customHeight="1" x14ac:dyDescent="0.3">
      <c r="A362" s="141" t="s">
        <v>111</v>
      </c>
      <c r="B362" s="80"/>
      <c r="C362" s="25"/>
      <c r="D362" s="26"/>
    </row>
    <row r="363" spans="1:4" ht="15" customHeight="1" x14ac:dyDescent="0.3">
      <c r="A363" s="142"/>
      <c r="B363" s="81"/>
      <c r="C363" s="28"/>
      <c r="D363" s="29"/>
    </row>
    <row r="364" spans="1:4" ht="15" customHeight="1" x14ac:dyDescent="0.3">
      <c r="A364" s="142"/>
      <c r="B364" s="81"/>
      <c r="C364" s="28"/>
      <c r="D364" s="29"/>
    </row>
    <row r="365" spans="1:4" ht="15" customHeight="1" x14ac:dyDescent="0.3">
      <c r="A365" s="142"/>
      <c r="B365" s="81"/>
      <c r="C365" s="28"/>
      <c r="D365" s="29"/>
    </row>
    <row r="366" spans="1:4" ht="15" customHeight="1" x14ac:dyDescent="0.3">
      <c r="A366" s="48" t="s">
        <v>112</v>
      </c>
      <c r="B366" s="81"/>
      <c r="C366" s="28"/>
      <c r="D366" s="29"/>
    </row>
    <row r="367" spans="1:4" ht="15" customHeight="1" thickBot="1" x14ac:dyDescent="0.35">
      <c r="A367" s="30" t="s">
        <v>63</v>
      </c>
      <c r="B367" s="82" t="s">
        <v>6</v>
      </c>
      <c r="C367" s="31"/>
      <c r="D367" s="32">
        <f>SUM(C362:C366)</f>
        <v>0</v>
      </c>
    </row>
    <row r="368" spans="1:4" ht="3" customHeight="1" thickBot="1" x14ac:dyDescent="0.35">
      <c r="A368" s="33"/>
      <c r="B368" s="83"/>
      <c r="C368" s="34"/>
      <c r="D368" s="35"/>
    </row>
    <row r="369" spans="1:4" ht="15" customHeight="1" x14ac:dyDescent="0.3">
      <c r="A369" s="141" t="s">
        <v>111</v>
      </c>
      <c r="B369" s="80"/>
      <c r="C369" s="25"/>
      <c r="D369" s="26"/>
    </row>
    <row r="370" spans="1:4" ht="15" customHeight="1" x14ac:dyDescent="0.3">
      <c r="A370" s="142"/>
      <c r="B370" s="81"/>
      <c r="C370" s="28"/>
      <c r="D370" s="29"/>
    </row>
    <row r="371" spans="1:4" ht="15" customHeight="1" x14ac:dyDescent="0.3">
      <c r="A371" s="142"/>
      <c r="B371" s="81"/>
      <c r="C371" s="28"/>
      <c r="D371" s="29"/>
    </row>
    <row r="372" spans="1:4" ht="15" customHeight="1" x14ac:dyDescent="0.3">
      <c r="A372" s="142"/>
      <c r="B372" s="81"/>
      <c r="C372" s="28"/>
      <c r="D372" s="29"/>
    </row>
    <row r="373" spans="1:4" ht="15" customHeight="1" x14ac:dyDescent="0.3">
      <c r="A373" s="48" t="s">
        <v>112</v>
      </c>
      <c r="B373" s="81"/>
      <c r="C373" s="28"/>
      <c r="D373" s="29"/>
    </row>
    <row r="374" spans="1:4" ht="15" customHeight="1" thickBot="1" x14ac:dyDescent="0.35">
      <c r="A374" s="30" t="s">
        <v>64</v>
      </c>
      <c r="B374" s="82" t="s">
        <v>6</v>
      </c>
      <c r="C374" s="31"/>
      <c r="D374" s="32">
        <f>SUM(C369:C373)</f>
        <v>0</v>
      </c>
    </row>
    <row r="375" spans="1:4" ht="3" customHeight="1" thickBot="1" x14ac:dyDescent="0.35">
      <c r="A375" s="33"/>
      <c r="B375" s="83"/>
      <c r="C375" s="34"/>
      <c r="D375" s="35"/>
    </row>
    <row r="376" spans="1:4" ht="15" customHeight="1" x14ac:dyDescent="0.3">
      <c r="A376" s="141" t="s">
        <v>111</v>
      </c>
      <c r="B376" s="80"/>
      <c r="C376" s="25"/>
      <c r="D376" s="26"/>
    </row>
    <row r="377" spans="1:4" ht="15" customHeight="1" x14ac:dyDescent="0.3">
      <c r="A377" s="142"/>
      <c r="B377" s="81"/>
      <c r="C377" s="28"/>
      <c r="D377" s="29"/>
    </row>
    <row r="378" spans="1:4" ht="15" customHeight="1" x14ac:dyDescent="0.3">
      <c r="A378" s="142"/>
      <c r="B378" s="81"/>
      <c r="C378" s="28"/>
      <c r="D378" s="29"/>
    </row>
    <row r="379" spans="1:4" ht="15" customHeight="1" x14ac:dyDescent="0.3">
      <c r="A379" s="142"/>
      <c r="B379" s="81"/>
      <c r="C379" s="28"/>
      <c r="D379" s="29"/>
    </row>
    <row r="380" spans="1:4" ht="15" customHeight="1" x14ac:dyDescent="0.3">
      <c r="A380" s="48" t="s">
        <v>112</v>
      </c>
      <c r="B380" s="81"/>
      <c r="C380" s="28"/>
      <c r="D380" s="29"/>
    </row>
    <row r="381" spans="1:4" ht="15" customHeight="1" thickBot="1" x14ac:dyDescent="0.35">
      <c r="A381" s="30" t="s">
        <v>65</v>
      </c>
      <c r="B381" s="82" t="s">
        <v>6</v>
      </c>
      <c r="C381" s="31"/>
      <c r="D381" s="32">
        <f>SUM(C376:C380)</f>
        <v>0</v>
      </c>
    </row>
    <row r="382" spans="1:4" ht="3" customHeight="1" thickBot="1" x14ac:dyDescent="0.35">
      <c r="A382" s="33"/>
      <c r="B382" s="83"/>
      <c r="C382" s="34"/>
      <c r="D382" s="35"/>
    </row>
    <row r="383" spans="1:4" ht="15" customHeight="1" x14ac:dyDescent="0.3">
      <c r="A383" s="141" t="s">
        <v>111</v>
      </c>
      <c r="B383" s="80"/>
      <c r="C383" s="25"/>
      <c r="D383" s="26"/>
    </row>
    <row r="384" spans="1:4" ht="15" customHeight="1" x14ac:dyDescent="0.3">
      <c r="A384" s="142"/>
      <c r="B384" s="81"/>
      <c r="C384" s="28"/>
      <c r="D384" s="29"/>
    </row>
    <row r="385" spans="1:4" ht="15" customHeight="1" x14ac:dyDescent="0.3">
      <c r="A385" s="142"/>
      <c r="B385" s="81"/>
      <c r="C385" s="28"/>
      <c r="D385" s="29"/>
    </row>
    <row r="386" spans="1:4" ht="15" customHeight="1" x14ac:dyDescent="0.3">
      <c r="A386" s="142"/>
      <c r="B386" s="81"/>
      <c r="C386" s="28"/>
      <c r="D386" s="29"/>
    </row>
    <row r="387" spans="1:4" ht="15" customHeight="1" x14ac:dyDescent="0.3">
      <c r="A387" s="48" t="s">
        <v>112</v>
      </c>
      <c r="B387" s="81"/>
      <c r="C387" s="28"/>
      <c r="D387" s="29"/>
    </row>
    <row r="388" spans="1:4" ht="15" customHeight="1" thickBot="1" x14ac:dyDescent="0.35">
      <c r="A388" s="30" t="s">
        <v>66</v>
      </c>
      <c r="B388" s="82" t="s">
        <v>6</v>
      </c>
      <c r="C388" s="31"/>
      <c r="D388" s="32">
        <f>SUM(C383:C387)</f>
        <v>0</v>
      </c>
    </row>
    <row r="389" spans="1:4" ht="3" customHeight="1" thickBot="1" x14ac:dyDescent="0.35">
      <c r="A389" s="33"/>
      <c r="B389" s="83"/>
      <c r="C389" s="34"/>
      <c r="D389" s="35"/>
    </row>
    <row r="390" spans="1:4" ht="15" customHeight="1" x14ac:dyDescent="0.3">
      <c r="A390" s="141" t="s">
        <v>111</v>
      </c>
      <c r="B390" s="80"/>
      <c r="C390" s="25"/>
      <c r="D390" s="26"/>
    </row>
    <row r="391" spans="1:4" ht="15" customHeight="1" x14ac:dyDescent="0.3">
      <c r="A391" s="142"/>
      <c r="B391" s="81"/>
      <c r="C391" s="28"/>
      <c r="D391" s="29"/>
    </row>
    <row r="392" spans="1:4" ht="15" customHeight="1" x14ac:dyDescent="0.3">
      <c r="A392" s="142"/>
      <c r="B392" s="81"/>
      <c r="C392" s="28"/>
      <c r="D392" s="29"/>
    </row>
    <row r="393" spans="1:4" ht="15" customHeight="1" x14ac:dyDescent="0.3">
      <c r="A393" s="142"/>
      <c r="B393" s="81"/>
      <c r="C393" s="28"/>
      <c r="D393" s="29"/>
    </row>
    <row r="394" spans="1:4" ht="15" customHeight="1" x14ac:dyDescent="0.3">
      <c r="A394" s="48" t="s">
        <v>112</v>
      </c>
      <c r="B394" s="81"/>
      <c r="C394" s="28"/>
      <c r="D394" s="29"/>
    </row>
    <row r="395" spans="1:4" ht="15" customHeight="1" thickBot="1" x14ac:dyDescent="0.35">
      <c r="A395" s="30" t="s">
        <v>67</v>
      </c>
      <c r="B395" s="82" t="s">
        <v>6</v>
      </c>
      <c r="C395" s="31"/>
      <c r="D395" s="32">
        <f>SUM(C390:C394)</f>
        <v>0</v>
      </c>
    </row>
    <row r="396" spans="1:4" ht="3" customHeight="1" thickBot="1" x14ac:dyDescent="0.35">
      <c r="A396" s="33"/>
      <c r="B396" s="83"/>
      <c r="C396" s="34"/>
      <c r="D396" s="35"/>
    </row>
    <row r="397" spans="1:4" ht="15" customHeight="1" x14ac:dyDescent="0.3">
      <c r="A397" s="141" t="s">
        <v>111</v>
      </c>
      <c r="B397" s="80"/>
      <c r="C397" s="25"/>
      <c r="D397" s="26"/>
    </row>
    <row r="398" spans="1:4" ht="15" customHeight="1" x14ac:dyDescent="0.3">
      <c r="A398" s="142"/>
      <c r="B398" s="81"/>
      <c r="C398" s="28"/>
      <c r="D398" s="29"/>
    </row>
    <row r="399" spans="1:4" ht="15" customHeight="1" x14ac:dyDescent="0.3">
      <c r="A399" s="142"/>
      <c r="B399" s="81"/>
      <c r="C399" s="28"/>
      <c r="D399" s="29"/>
    </row>
    <row r="400" spans="1:4" ht="15" customHeight="1" x14ac:dyDescent="0.3">
      <c r="A400" s="142"/>
      <c r="B400" s="81"/>
      <c r="C400" s="28"/>
      <c r="D400" s="29"/>
    </row>
    <row r="401" spans="1:4" ht="15" customHeight="1" x14ac:dyDescent="0.3">
      <c r="A401" s="48" t="s">
        <v>112</v>
      </c>
      <c r="B401" s="81"/>
      <c r="C401" s="28"/>
      <c r="D401" s="29"/>
    </row>
    <row r="402" spans="1:4" ht="15" customHeight="1" thickBot="1" x14ac:dyDescent="0.35">
      <c r="A402" s="30" t="s">
        <v>68</v>
      </c>
      <c r="B402" s="82" t="s">
        <v>6</v>
      </c>
      <c r="C402" s="31"/>
      <c r="D402" s="32">
        <f>SUM(C397:C401)</f>
        <v>0</v>
      </c>
    </row>
    <row r="403" spans="1:4" ht="3" customHeight="1" thickBot="1" x14ac:dyDescent="0.35">
      <c r="A403" s="33"/>
      <c r="B403" s="83"/>
      <c r="C403" s="34"/>
      <c r="D403" s="35"/>
    </row>
    <row r="404" spans="1:4" ht="15" customHeight="1" x14ac:dyDescent="0.3">
      <c r="A404" s="141" t="s">
        <v>111</v>
      </c>
      <c r="B404" s="80"/>
      <c r="C404" s="25"/>
      <c r="D404" s="26"/>
    </row>
    <row r="405" spans="1:4" ht="15" customHeight="1" x14ac:dyDescent="0.3">
      <c r="A405" s="142"/>
      <c r="B405" s="81"/>
      <c r="C405" s="28"/>
      <c r="D405" s="29"/>
    </row>
    <row r="406" spans="1:4" ht="15" customHeight="1" x14ac:dyDescent="0.3">
      <c r="A406" s="142"/>
      <c r="B406" s="81"/>
      <c r="C406" s="28"/>
      <c r="D406" s="29"/>
    </row>
    <row r="407" spans="1:4" ht="15" customHeight="1" x14ac:dyDescent="0.3">
      <c r="A407" s="142"/>
      <c r="B407" s="81"/>
      <c r="C407" s="28"/>
      <c r="D407" s="29"/>
    </row>
    <row r="408" spans="1:4" ht="15" customHeight="1" x14ac:dyDescent="0.3">
      <c r="A408" s="48" t="s">
        <v>112</v>
      </c>
      <c r="B408" s="81"/>
      <c r="C408" s="28"/>
      <c r="D408" s="29"/>
    </row>
    <row r="409" spans="1:4" ht="15" customHeight="1" thickBot="1" x14ac:dyDescent="0.35">
      <c r="A409" s="30" t="s">
        <v>69</v>
      </c>
      <c r="B409" s="82" t="s">
        <v>6</v>
      </c>
      <c r="C409" s="31"/>
      <c r="D409" s="32">
        <f>SUM(C404:C408)</f>
        <v>0</v>
      </c>
    </row>
    <row r="410" spans="1:4" ht="3" customHeight="1" thickBot="1" x14ac:dyDescent="0.35">
      <c r="A410" s="33"/>
      <c r="B410" s="83"/>
      <c r="C410" s="34"/>
      <c r="D410" s="35"/>
    </row>
    <row r="411" spans="1:4" ht="15" customHeight="1" x14ac:dyDescent="0.3">
      <c r="A411" s="141" t="s">
        <v>111</v>
      </c>
      <c r="B411" s="80"/>
      <c r="C411" s="25"/>
      <c r="D411" s="26"/>
    </row>
    <row r="412" spans="1:4" ht="15" customHeight="1" x14ac:dyDescent="0.3">
      <c r="A412" s="142"/>
      <c r="B412" s="81"/>
      <c r="C412" s="28"/>
      <c r="D412" s="29"/>
    </row>
    <row r="413" spans="1:4" ht="15" customHeight="1" x14ac:dyDescent="0.3">
      <c r="A413" s="142"/>
      <c r="B413" s="81"/>
      <c r="C413" s="28"/>
      <c r="D413" s="29"/>
    </row>
    <row r="414" spans="1:4" ht="15" customHeight="1" x14ac:dyDescent="0.3">
      <c r="A414" s="142"/>
      <c r="B414" s="81"/>
      <c r="C414" s="28"/>
      <c r="D414" s="29"/>
    </row>
    <row r="415" spans="1:4" ht="15" customHeight="1" x14ac:dyDescent="0.3">
      <c r="A415" s="48" t="s">
        <v>112</v>
      </c>
      <c r="B415" s="81"/>
      <c r="C415" s="28"/>
      <c r="D415" s="29"/>
    </row>
    <row r="416" spans="1:4" ht="15" customHeight="1" thickBot="1" x14ac:dyDescent="0.35">
      <c r="A416" s="30" t="s">
        <v>70</v>
      </c>
      <c r="B416" s="82" t="s">
        <v>6</v>
      </c>
      <c r="C416" s="31"/>
      <c r="D416" s="32">
        <f>SUM(C411:C415)</f>
        <v>0</v>
      </c>
    </row>
    <row r="417" spans="1:4" ht="3" customHeight="1" thickBot="1" x14ac:dyDescent="0.35">
      <c r="A417" s="33"/>
      <c r="B417" s="83"/>
      <c r="C417" s="34"/>
      <c r="D417" s="35"/>
    </row>
    <row r="418" spans="1:4" ht="15" customHeight="1" x14ac:dyDescent="0.3">
      <c r="A418" s="141" t="s">
        <v>111</v>
      </c>
      <c r="B418" s="80"/>
      <c r="C418" s="25"/>
      <c r="D418" s="26"/>
    </row>
    <row r="419" spans="1:4" ht="15" customHeight="1" x14ac:dyDescent="0.3">
      <c r="A419" s="142"/>
      <c r="B419" s="81"/>
      <c r="C419" s="28"/>
      <c r="D419" s="29"/>
    </row>
    <row r="420" spans="1:4" ht="15" customHeight="1" x14ac:dyDescent="0.3">
      <c r="A420" s="142"/>
      <c r="B420" s="81"/>
      <c r="C420" s="28"/>
      <c r="D420" s="29"/>
    </row>
    <row r="421" spans="1:4" ht="15" customHeight="1" x14ac:dyDescent="0.3">
      <c r="A421" s="142"/>
      <c r="B421" s="81"/>
      <c r="C421" s="28"/>
      <c r="D421" s="29"/>
    </row>
    <row r="422" spans="1:4" ht="15" customHeight="1" x14ac:dyDescent="0.3">
      <c r="A422" s="48" t="s">
        <v>112</v>
      </c>
      <c r="B422" s="81"/>
      <c r="C422" s="28"/>
      <c r="D422" s="29"/>
    </row>
    <row r="423" spans="1:4" ht="15" customHeight="1" thickBot="1" x14ac:dyDescent="0.35">
      <c r="A423" s="30" t="s">
        <v>71</v>
      </c>
      <c r="B423" s="82" t="s">
        <v>6</v>
      </c>
      <c r="C423" s="31"/>
      <c r="D423" s="32">
        <f>SUM(C418:C422)</f>
        <v>0</v>
      </c>
    </row>
    <row r="424" spans="1:4" ht="3" customHeight="1" thickBot="1" x14ac:dyDescent="0.35">
      <c r="A424" s="33"/>
      <c r="B424" s="83"/>
      <c r="C424" s="34"/>
      <c r="D424" s="35"/>
    </row>
    <row r="425" spans="1:4" ht="15" customHeight="1" x14ac:dyDescent="0.3">
      <c r="A425" s="141" t="s">
        <v>111</v>
      </c>
      <c r="B425" s="80"/>
      <c r="C425" s="25"/>
      <c r="D425" s="26"/>
    </row>
    <row r="426" spans="1:4" ht="15" customHeight="1" x14ac:dyDescent="0.3">
      <c r="A426" s="142"/>
      <c r="B426" s="81"/>
      <c r="C426" s="28"/>
      <c r="D426" s="29"/>
    </row>
    <row r="427" spans="1:4" ht="15" customHeight="1" x14ac:dyDescent="0.3">
      <c r="A427" s="142"/>
      <c r="B427" s="81"/>
      <c r="C427" s="28"/>
      <c r="D427" s="29"/>
    </row>
    <row r="428" spans="1:4" ht="15" customHeight="1" x14ac:dyDescent="0.3">
      <c r="A428" s="142"/>
      <c r="B428" s="81"/>
      <c r="C428" s="28"/>
      <c r="D428" s="29"/>
    </row>
    <row r="429" spans="1:4" ht="15" customHeight="1" x14ac:dyDescent="0.3">
      <c r="A429" s="48" t="s">
        <v>112</v>
      </c>
      <c r="B429" s="81"/>
      <c r="C429" s="28"/>
      <c r="D429" s="29"/>
    </row>
    <row r="430" spans="1:4" ht="15" customHeight="1" thickBot="1" x14ac:dyDescent="0.35">
      <c r="A430" s="30" t="s">
        <v>72</v>
      </c>
      <c r="B430" s="82" t="s">
        <v>6</v>
      </c>
      <c r="C430" s="31"/>
      <c r="D430" s="32">
        <f>SUM(C425:C429)</f>
        <v>0</v>
      </c>
    </row>
    <row r="431" spans="1:4" ht="3" customHeight="1" thickBot="1" x14ac:dyDescent="0.35">
      <c r="A431" s="33"/>
      <c r="B431" s="83"/>
      <c r="C431" s="34"/>
      <c r="D431" s="35"/>
    </row>
    <row r="432" spans="1:4" ht="15" customHeight="1" x14ac:dyDescent="0.3">
      <c r="A432" s="141" t="s">
        <v>111</v>
      </c>
      <c r="B432" s="80"/>
      <c r="C432" s="25"/>
      <c r="D432" s="26"/>
    </row>
    <row r="433" spans="1:4" ht="15" customHeight="1" x14ac:dyDescent="0.3">
      <c r="A433" s="142"/>
      <c r="B433" s="81"/>
      <c r="C433" s="28"/>
      <c r="D433" s="29"/>
    </row>
    <row r="434" spans="1:4" ht="15" customHeight="1" x14ac:dyDescent="0.3">
      <c r="A434" s="142"/>
      <c r="B434" s="81"/>
      <c r="C434" s="28"/>
      <c r="D434" s="29"/>
    </row>
    <row r="435" spans="1:4" ht="15" customHeight="1" x14ac:dyDescent="0.3">
      <c r="A435" s="142"/>
      <c r="B435" s="81"/>
      <c r="C435" s="28"/>
      <c r="D435" s="29"/>
    </row>
    <row r="436" spans="1:4" ht="15" customHeight="1" x14ac:dyDescent="0.3">
      <c r="A436" s="48" t="s">
        <v>112</v>
      </c>
      <c r="B436" s="81"/>
      <c r="C436" s="28"/>
      <c r="D436" s="29"/>
    </row>
    <row r="437" spans="1:4" ht="15" customHeight="1" thickBot="1" x14ac:dyDescent="0.35">
      <c r="A437" s="30" t="s">
        <v>73</v>
      </c>
      <c r="B437" s="82" t="s">
        <v>6</v>
      </c>
      <c r="C437" s="31"/>
      <c r="D437" s="32">
        <f>SUM(C432:C436)</f>
        <v>0</v>
      </c>
    </row>
    <row r="438" spans="1:4" ht="3" customHeight="1" thickBot="1" x14ac:dyDescent="0.35">
      <c r="A438" s="33"/>
      <c r="B438" s="83"/>
      <c r="C438" s="34"/>
      <c r="D438" s="35"/>
    </row>
    <row r="439" spans="1:4" ht="15" customHeight="1" x14ac:dyDescent="0.3">
      <c r="A439" s="141" t="s">
        <v>111</v>
      </c>
      <c r="B439" s="80"/>
      <c r="C439" s="25"/>
      <c r="D439" s="26"/>
    </row>
    <row r="440" spans="1:4" ht="15" customHeight="1" x14ac:dyDescent="0.3">
      <c r="A440" s="142"/>
      <c r="B440" s="81"/>
      <c r="C440" s="28"/>
      <c r="D440" s="29"/>
    </row>
    <row r="441" spans="1:4" ht="15" customHeight="1" x14ac:dyDescent="0.3">
      <c r="A441" s="142"/>
      <c r="B441" s="81"/>
      <c r="C441" s="28"/>
      <c r="D441" s="29"/>
    </row>
    <row r="442" spans="1:4" ht="15" customHeight="1" x14ac:dyDescent="0.3">
      <c r="A442" s="142"/>
      <c r="B442" s="81"/>
      <c r="C442" s="28"/>
      <c r="D442" s="29"/>
    </row>
    <row r="443" spans="1:4" ht="15" customHeight="1" x14ac:dyDescent="0.3">
      <c r="A443" s="48" t="s">
        <v>112</v>
      </c>
      <c r="B443" s="81"/>
      <c r="C443" s="28"/>
      <c r="D443" s="29"/>
    </row>
    <row r="444" spans="1:4" ht="15" customHeight="1" thickBot="1" x14ac:dyDescent="0.35">
      <c r="A444" s="30" t="s">
        <v>74</v>
      </c>
      <c r="B444" s="82" t="s">
        <v>6</v>
      </c>
      <c r="C444" s="31"/>
      <c r="D444" s="32">
        <f>SUM(C439:C443)</f>
        <v>0</v>
      </c>
    </row>
    <row r="445" spans="1:4" ht="3" customHeight="1" thickBot="1" x14ac:dyDescent="0.35">
      <c r="A445" s="33"/>
      <c r="B445" s="83"/>
      <c r="C445" s="34"/>
      <c r="D445" s="35"/>
    </row>
    <row r="446" spans="1:4" ht="15" customHeight="1" x14ac:dyDescent="0.3">
      <c r="A446" s="141" t="s">
        <v>111</v>
      </c>
      <c r="B446" s="80"/>
      <c r="C446" s="25"/>
      <c r="D446" s="26"/>
    </row>
    <row r="447" spans="1:4" ht="15" customHeight="1" x14ac:dyDescent="0.3">
      <c r="A447" s="142"/>
      <c r="B447" s="81"/>
      <c r="C447" s="28"/>
      <c r="D447" s="29"/>
    </row>
    <row r="448" spans="1:4" ht="15" customHeight="1" x14ac:dyDescent="0.3">
      <c r="A448" s="142"/>
      <c r="B448" s="81"/>
      <c r="C448" s="28"/>
      <c r="D448" s="29"/>
    </row>
    <row r="449" spans="1:4" ht="15" customHeight="1" x14ac:dyDescent="0.3">
      <c r="A449" s="142"/>
      <c r="B449" s="81"/>
      <c r="C449" s="28"/>
      <c r="D449" s="29"/>
    </row>
    <row r="450" spans="1:4" ht="15" customHeight="1" x14ac:dyDescent="0.3">
      <c r="A450" s="48" t="s">
        <v>112</v>
      </c>
      <c r="B450" s="81"/>
      <c r="C450" s="28"/>
      <c r="D450" s="29"/>
    </row>
    <row r="451" spans="1:4" ht="15" customHeight="1" thickBot="1" x14ac:dyDescent="0.35">
      <c r="A451" s="30" t="s">
        <v>75</v>
      </c>
      <c r="B451" s="82" t="s">
        <v>6</v>
      </c>
      <c r="C451" s="31"/>
      <c r="D451" s="32">
        <f>SUM(C446:C450)</f>
        <v>0</v>
      </c>
    </row>
    <row r="452" spans="1:4" ht="3" customHeight="1" thickBot="1" x14ac:dyDescent="0.35">
      <c r="A452" s="33"/>
      <c r="B452" s="83"/>
      <c r="C452" s="34"/>
      <c r="D452" s="35"/>
    </row>
    <row r="453" spans="1:4" ht="15" customHeight="1" x14ac:dyDescent="0.3">
      <c r="A453" s="141" t="s">
        <v>111</v>
      </c>
      <c r="B453" s="80"/>
      <c r="C453" s="25"/>
      <c r="D453" s="26"/>
    </row>
    <row r="454" spans="1:4" ht="15" customHeight="1" x14ac:dyDescent="0.3">
      <c r="A454" s="142"/>
      <c r="B454" s="81"/>
      <c r="C454" s="28"/>
      <c r="D454" s="29"/>
    </row>
    <row r="455" spans="1:4" ht="15" customHeight="1" x14ac:dyDescent="0.3">
      <c r="A455" s="142"/>
      <c r="B455" s="81"/>
      <c r="C455" s="28"/>
      <c r="D455" s="29"/>
    </row>
    <row r="456" spans="1:4" ht="15" customHeight="1" x14ac:dyDescent="0.3">
      <c r="A456" s="142"/>
      <c r="B456" s="81"/>
      <c r="C456" s="28"/>
      <c r="D456" s="29"/>
    </row>
    <row r="457" spans="1:4" ht="15" customHeight="1" x14ac:dyDescent="0.3">
      <c r="A457" s="48" t="s">
        <v>112</v>
      </c>
      <c r="B457" s="81"/>
      <c r="C457" s="28"/>
      <c r="D457" s="29"/>
    </row>
    <row r="458" spans="1:4" ht="15" customHeight="1" thickBot="1" x14ac:dyDescent="0.35">
      <c r="A458" s="30" t="s">
        <v>76</v>
      </c>
      <c r="B458" s="82" t="s">
        <v>6</v>
      </c>
      <c r="C458" s="31"/>
      <c r="D458" s="32">
        <f>SUM(C453:C457)</f>
        <v>0</v>
      </c>
    </row>
    <row r="459" spans="1:4" ht="3" customHeight="1" thickBot="1" x14ac:dyDescent="0.35">
      <c r="A459" s="33"/>
      <c r="B459" s="83"/>
      <c r="C459" s="34"/>
      <c r="D459" s="35"/>
    </row>
    <row r="460" spans="1:4" ht="15" customHeight="1" x14ac:dyDescent="0.3">
      <c r="A460" s="141" t="s">
        <v>111</v>
      </c>
      <c r="B460" s="80"/>
      <c r="C460" s="25"/>
      <c r="D460" s="26"/>
    </row>
    <row r="461" spans="1:4" ht="15" customHeight="1" x14ac:dyDescent="0.3">
      <c r="A461" s="142"/>
      <c r="B461" s="81"/>
      <c r="C461" s="28"/>
      <c r="D461" s="29"/>
    </row>
    <row r="462" spans="1:4" ht="15" customHeight="1" x14ac:dyDescent="0.3">
      <c r="A462" s="142"/>
      <c r="B462" s="81"/>
      <c r="C462" s="28"/>
      <c r="D462" s="29"/>
    </row>
    <row r="463" spans="1:4" ht="15" customHeight="1" x14ac:dyDescent="0.3">
      <c r="A463" s="142"/>
      <c r="B463" s="81"/>
      <c r="C463" s="28"/>
      <c r="D463" s="29"/>
    </row>
    <row r="464" spans="1:4" ht="15" customHeight="1" x14ac:dyDescent="0.3">
      <c r="A464" s="48" t="s">
        <v>112</v>
      </c>
      <c r="B464" s="81"/>
      <c r="C464" s="28"/>
      <c r="D464" s="29"/>
    </row>
    <row r="465" spans="1:4" ht="15" customHeight="1" thickBot="1" x14ac:dyDescent="0.35">
      <c r="A465" s="30" t="s">
        <v>77</v>
      </c>
      <c r="B465" s="82" t="s">
        <v>6</v>
      </c>
      <c r="C465" s="31"/>
      <c r="D465" s="32">
        <f>SUM(C460:C464)</f>
        <v>0</v>
      </c>
    </row>
    <row r="466" spans="1:4" ht="3" customHeight="1" thickBot="1" x14ac:dyDescent="0.35">
      <c r="A466" s="33"/>
      <c r="B466" s="83"/>
      <c r="C466" s="34"/>
      <c r="D466" s="35"/>
    </row>
    <row r="467" spans="1:4" ht="15" customHeight="1" x14ac:dyDescent="0.3">
      <c r="A467" s="141" t="s">
        <v>111</v>
      </c>
      <c r="B467" s="80"/>
      <c r="C467" s="25"/>
      <c r="D467" s="26"/>
    </row>
    <row r="468" spans="1:4" ht="15" customHeight="1" x14ac:dyDescent="0.3">
      <c r="A468" s="142"/>
      <c r="B468" s="81"/>
      <c r="C468" s="28"/>
      <c r="D468" s="29"/>
    </row>
    <row r="469" spans="1:4" ht="15" customHeight="1" x14ac:dyDescent="0.3">
      <c r="A469" s="142"/>
      <c r="B469" s="81"/>
      <c r="C469" s="28"/>
      <c r="D469" s="29"/>
    </row>
    <row r="470" spans="1:4" ht="15" customHeight="1" x14ac:dyDescent="0.3">
      <c r="A470" s="142"/>
      <c r="B470" s="81"/>
      <c r="C470" s="28"/>
      <c r="D470" s="29"/>
    </row>
    <row r="471" spans="1:4" ht="15" customHeight="1" x14ac:dyDescent="0.3">
      <c r="A471" s="48" t="s">
        <v>112</v>
      </c>
      <c r="B471" s="81"/>
      <c r="C471" s="28"/>
      <c r="D471" s="29"/>
    </row>
    <row r="472" spans="1:4" ht="15" customHeight="1" thickBot="1" x14ac:dyDescent="0.35">
      <c r="A472" s="30" t="s">
        <v>78</v>
      </c>
      <c r="B472" s="82" t="s">
        <v>6</v>
      </c>
      <c r="C472" s="31"/>
      <c r="D472" s="32">
        <f>SUM(C467:C471)</f>
        <v>0</v>
      </c>
    </row>
    <row r="473" spans="1:4" ht="3" customHeight="1" thickBot="1" x14ac:dyDescent="0.35">
      <c r="A473" s="33"/>
      <c r="B473" s="83"/>
      <c r="C473" s="34"/>
      <c r="D473" s="35"/>
    </row>
    <row r="474" spans="1:4" ht="15" customHeight="1" x14ac:dyDescent="0.3">
      <c r="A474" s="141" t="s">
        <v>111</v>
      </c>
      <c r="B474" s="80"/>
      <c r="C474" s="25"/>
      <c r="D474" s="26"/>
    </row>
    <row r="475" spans="1:4" ht="15" customHeight="1" x14ac:dyDescent="0.3">
      <c r="A475" s="142"/>
      <c r="B475" s="81"/>
      <c r="C475" s="28"/>
      <c r="D475" s="29"/>
    </row>
    <row r="476" spans="1:4" ht="15" customHeight="1" x14ac:dyDescent="0.3">
      <c r="A476" s="142"/>
      <c r="B476" s="81"/>
      <c r="C476" s="28"/>
      <c r="D476" s="29"/>
    </row>
    <row r="477" spans="1:4" ht="15" customHeight="1" x14ac:dyDescent="0.3">
      <c r="A477" s="142"/>
      <c r="B477" s="81"/>
      <c r="C477" s="28"/>
      <c r="D477" s="29"/>
    </row>
    <row r="478" spans="1:4" ht="15" customHeight="1" x14ac:dyDescent="0.3">
      <c r="A478" s="48" t="s">
        <v>112</v>
      </c>
      <c r="B478" s="81"/>
      <c r="C478" s="28"/>
      <c r="D478" s="29"/>
    </row>
    <row r="479" spans="1:4" ht="15" customHeight="1" thickBot="1" x14ac:dyDescent="0.35">
      <c r="A479" s="30" t="s">
        <v>79</v>
      </c>
      <c r="B479" s="82" t="s">
        <v>6</v>
      </c>
      <c r="C479" s="31"/>
      <c r="D479" s="32">
        <f>SUM(C474:C478)</f>
        <v>0</v>
      </c>
    </row>
    <row r="480" spans="1:4" ht="3" customHeight="1" thickBot="1" x14ac:dyDescent="0.35">
      <c r="A480" s="33"/>
      <c r="B480" s="83"/>
      <c r="C480" s="34"/>
      <c r="D480" s="35"/>
    </row>
    <row r="481" spans="1:4" ht="15" customHeight="1" x14ac:dyDescent="0.3">
      <c r="A481" s="141" t="s">
        <v>111</v>
      </c>
      <c r="B481" s="80"/>
      <c r="C481" s="25"/>
      <c r="D481" s="26"/>
    </row>
    <row r="482" spans="1:4" ht="15" customHeight="1" x14ac:dyDescent="0.3">
      <c r="A482" s="142"/>
      <c r="B482" s="81"/>
      <c r="C482" s="28"/>
      <c r="D482" s="29"/>
    </row>
    <row r="483" spans="1:4" ht="15" customHeight="1" x14ac:dyDescent="0.3">
      <c r="A483" s="142"/>
      <c r="B483" s="81"/>
      <c r="C483" s="28"/>
      <c r="D483" s="29"/>
    </row>
    <row r="484" spans="1:4" ht="15" customHeight="1" x14ac:dyDescent="0.3">
      <c r="A484" s="142"/>
      <c r="B484" s="81"/>
      <c r="C484" s="28"/>
      <c r="D484" s="29"/>
    </row>
    <row r="485" spans="1:4" ht="15" customHeight="1" x14ac:dyDescent="0.3">
      <c r="A485" s="48" t="s">
        <v>112</v>
      </c>
      <c r="B485" s="81"/>
      <c r="C485" s="28"/>
      <c r="D485" s="29"/>
    </row>
    <row r="486" spans="1:4" ht="15" customHeight="1" thickBot="1" x14ac:dyDescent="0.35">
      <c r="A486" s="30" t="s">
        <v>80</v>
      </c>
      <c r="B486" s="82" t="s">
        <v>6</v>
      </c>
      <c r="C486" s="31"/>
      <c r="D486" s="32">
        <f>SUM(C481:C485)</f>
        <v>0</v>
      </c>
    </row>
    <row r="487" spans="1:4" ht="3" customHeight="1" thickBot="1" x14ac:dyDescent="0.35">
      <c r="A487" s="33"/>
      <c r="B487" s="83"/>
      <c r="C487" s="34"/>
      <c r="D487" s="35"/>
    </row>
    <row r="488" spans="1:4" ht="15" customHeight="1" x14ac:dyDescent="0.3">
      <c r="A488" s="141" t="s">
        <v>111</v>
      </c>
      <c r="B488" s="80"/>
      <c r="C488" s="25"/>
      <c r="D488" s="26"/>
    </row>
    <row r="489" spans="1:4" ht="15" customHeight="1" x14ac:dyDescent="0.3">
      <c r="A489" s="142"/>
      <c r="B489" s="81"/>
      <c r="C489" s="28"/>
      <c r="D489" s="29"/>
    </row>
    <row r="490" spans="1:4" ht="15" customHeight="1" x14ac:dyDescent="0.3">
      <c r="A490" s="142"/>
      <c r="B490" s="81"/>
      <c r="C490" s="28"/>
      <c r="D490" s="29"/>
    </row>
    <row r="491" spans="1:4" ht="15" customHeight="1" x14ac:dyDescent="0.3">
      <c r="A491" s="142"/>
      <c r="B491" s="81"/>
      <c r="C491" s="28"/>
      <c r="D491" s="29"/>
    </row>
    <row r="492" spans="1:4" ht="15" customHeight="1" x14ac:dyDescent="0.3">
      <c r="A492" s="48" t="s">
        <v>112</v>
      </c>
      <c r="B492" s="81"/>
      <c r="C492" s="28"/>
      <c r="D492" s="29"/>
    </row>
    <row r="493" spans="1:4" ht="15" customHeight="1" thickBot="1" x14ac:dyDescent="0.35">
      <c r="A493" s="30" t="s">
        <v>81</v>
      </c>
      <c r="B493" s="82" t="s">
        <v>6</v>
      </c>
      <c r="C493" s="31"/>
      <c r="D493" s="32">
        <f>SUM(C488:C492)</f>
        <v>0</v>
      </c>
    </row>
    <row r="494" spans="1:4" ht="3" customHeight="1" thickBot="1" x14ac:dyDescent="0.35">
      <c r="A494" s="33"/>
      <c r="B494" s="83"/>
      <c r="C494" s="34"/>
      <c r="D494" s="35"/>
    </row>
    <row r="495" spans="1:4" ht="15" customHeight="1" x14ac:dyDescent="0.3">
      <c r="A495" s="141" t="s">
        <v>111</v>
      </c>
      <c r="B495" s="80"/>
      <c r="C495" s="25"/>
      <c r="D495" s="26"/>
    </row>
    <row r="496" spans="1:4" ht="15" customHeight="1" x14ac:dyDescent="0.3">
      <c r="A496" s="142"/>
      <c r="B496" s="81"/>
      <c r="C496" s="28"/>
      <c r="D496" s="29"/>
    </row>
    <row r="497" spans="1:4" ht="15" customHeight="1" x14ac:dyDescent="0.3">
      <c r="A497" s="142"/>
      <c r="B497" s="81"/>
      <c r="C497" s="28"/>
      <c r="D497" s="29"/>
    </row>
    <row r="498" spans="1:4" ht="15" customHeight="1" x14ac:dyDescent="0.3">
      <c r="A498" s="142"/>
      <c r="B498" s="81"/>
      <c r="C498" s="28"/>
      <c r="D498" s="29"/>
    </row>
    <row r="499" spans="1:4" ht="15" customHeight="1" x14ac:dyDescent="0.3">
      <c r="A499" s="48" t="s">
        <v>112</v>
      </c>
      <c r="B499" s="81"/>
      <c r="C499" s="28"/>
      <c r="D499" s="29"/>
    </row>
    <row r="500" spans="1:4" ht="15" customHeight="1" thickBot="1" x14ac:dyDescent="0.35">
      <c r="A500" s="30" t="s">
        <v>82</v>
      </c>
      <c r="B500" s="82" t="s">
        <v>6</v>
      </c>
      <c r="C500" s="31"/>
      <c r="D500" s="32">
        <f>SUM(C495:C499)</f>
        <v>0</v>
      </c>
    </row>
    <row r="501" spans="1:4" ht="3" customHeight="1" thickBot="1" x14ac:dyDescent="0.35">
      <c r="A501" s="33"/>
      <c r="B501" s="83"/>
      <c r="C501" s="34"/>
      <c r="D501" s="35"/>
    </row>
    <row r="502" spans="1:4" ht="15" customHeight="1" x14ac:dyDescent="0.3">
      <c r="A502" s="141" t="s">
        <v>111</v>
      </c>
      <c r="B502" s="80"/>
      <c r="C502" s="25"/>
      <c r="D502" s="26"/>
    </row>
    <row r="503" spans="1:4" ht="15" customHeight="1" x14ac:dyDescent="0.3">
      <c r="A503" s="142"/>
      <c r="B503" s="81"/>
      <c r="C503" s="28"/>
      <c r="D503" s="29"/>
    </row>
    <row r="504" spans="1:4" ht="15" customHeight="1" x14ac:dyDescent="0.3">
      <c r="A504" s="142"/>
      <c r="B504" s="81"/>
      <c r="C504" s="28"/>
      <c r="D504" s="29"/>
    </row>
    <row r="505" spans="1:4" ht="15" customHeight="1" x14ac:dyDescent="0.3">
      <c r="A505" s="142"/>
      <c r="B505" s="81"/>
      <c r="C505" s="28"/>
      <c r="D505" s="29"/>
    </row>
    <row r="506" spans="1:4" ht="15" customHeight="1" x14ac:dyDescent="0.3">
      <c r="A506" s="48" t="s">
        <v>112</v>
      </c>
      <c r="B506" s="81"/>
      <c r="C506" s="28"/>
      <c r="D506" s="29"/>
    </row>
    <row r="507" spans="1:4" ht="15" customHeight="1" thickBot="1" x14ac:dyDescent="0.35">
      <c r="A507" s="30" t="s">
        <v>83</v>
      </c>
      <c r="B507" s="82" t="s">
        <v>6</v>
      </c>
      <c r="C507" s="31"/>
      <c r="D507" s="32">
        <f>SUM(C502:C506)</f>
        <v>0</v>
      </c>
    </row>
    <row r="508" spans="1:4" ht="3" customHeight="1" thickBot="1" x14ac:dyDescent="0.35">
      <c r="A508" s="33"/>
      <c r="B508" s="83"/>
      <c r="C508" s="34"/>
      <c r="D508" s="35"/>
    </row>
    <row r="509" spans="1:4" ht="15" customHeight="1" x14ac:dyDescent="0.3">
      <c r="A509" s="141" t="s">
        <v>111</v>
      </c>
      <c r="B509" s="80"/>
      <c r="C509" s="25"/>
      <c r="D509" s="26"/>
    </row>
    <row r="510" spans="1:4" ht="15" customHeight="1" x14ac:dyDescent="0.3">
      <c r="A510" s="142"/>
      <c r="B510" s="81"/>
      <c r="C510" s="28"/>
      <c r="D510" s="29"/>
    </row>
    <row r="511" spans="1:4" ht="15" customHeight="1" x14ac:dyDescent="0.3">
      <c r="A511" s="142"/>
      <c r="B511" s="81"/>
      <c r="C511" s="28"/>
      <c r="D511" s="29"/>
    </row>
    <row r="512" spans="1:4" ht="15" customHeight="1" x14ac:dyDescent="0.3">
      <c r="A512" s="142"/>
      <c r="B512" s="81"/>
      <c r="C512" s="28"/>
      <c r="D512" s="29"/>
    </row>
    <row r="513" spans="1:4" ht="15" customHeight="1" x14ac:dyDescent="0.3">
      <c r="A513" s="48" t="s">
        <v>112</v>
      </c>
      <c r="B513" s="81"/>
      <c r="C513" s="28"/>
      <c r="D513" s="29"/>
    </row>
    <row r="514" spans="1:4" ht="15" customHeight="1" thickBot="1" x14ac:dyDescent="0.35">
      <c r="A514" s="30" t="s">
        <v>84</v>
      </c>
      <c r="B514" s="82" t="s">
        <v>6</v>
      </c>
      <c r="C514" s="31"/>
      <c r="D514" s="32">
        <f>SUM(C509:C513)</f>
        <v>0</v>
      </c>
    </row>
    <row r="515" spans="1:4" ht="3" customHeight="1" thickBot="1" x14ac:dyDescent="0.35">
      <c r="A515" s="33"/>
      <c r="B515" s="83"/>
      <c r="C515" s="34"/>
      <c r="D515" s="35"/>
    </row>
    <row r="516" spans="1:4" ht="15" customHeight="1" x14ac:dyDescent="0.3">
      <c r="A516" s="141" t="s">
        <v>111</v>
      </c>
      <c r="B516" s="80"/>
      <c r="C516" s="25"/>
      <c r="D516" s="26"/>
    </row>
    <row r="517" spans="1:4" ht="15" customHeight="1" x14ac:dyDescent="0.3">
      <c r="A517" s="142"/>
      <c r="B517" s="81"/>
      <c r="C517" s="28"/>
      <c r="D517" s="29"/>
    </row>
    <row r="518" spans="1:4" ht="15" customHeight="1" x14ac:dyDescent="0.3">
      <c r="A518" s="142"/>
      <c r="B518" s="81"/>
      <c r="C518" s="28"/>
      <c r="D518" s="29"/>
    </row>
    <row r="519" spans="1:4" ht="15" customHeight="1" x14ac:dyDescent="0.3">
      <c r="A519" s="142"/>
      <c r="B519" s="81"/>
      <c r="C519" s="28"/>
      <c r="D519" s="29"/>
    </row>
    <row r="520" spans="1:4" ht="15" customHeight="1" x14ac:dyDescent="0.3">
      <c r="A520" s="48" t="s">
        <v>112</v>
      </c>
      <c r="B520" s="81"/>
      <c r="C520" s="28"/>
      <c r="D520" s="29"/>
    </row>
    <row r="521" spans="1:4" ht="15" customHeight="1" thickBot="1" x14ac:dyDescent="0.35">
      <c r="A521" s="30" t="s">
        <v>85</v>
      </c>
      <c r="B521" s="82" t="s">
        <v>6</v>
      </c>
      <c r="C521" s="31"/>
      <c r="D521" s="32">
        <f>SUM(C516:C520)</f>
        <v>0</v>
      </c>
    </row>
    <row r="522" spans="1:4" ht="3" customHeight="1" thickBot="1" x14ac:dyDescent="0.35">
      <c r="A522" s="33"/>
      <c r="B522" s="83"/>
      <c r="C522" s="34"/>
      <c r="D522" s="35"/>
    </row>
    <row r="523" spans="1:4" ht="15" customHeight="1" x14ac:dyDescent="0.3">
      <c r="A523" s="141" t="s">
        <v>111</v>
      </c>
      <c r="B523" s="80"/>
      <c r="C523" s="25"/>
      <c r="D523" s="26"/>
    </row>
    <row r="524" spans="1:4" ht="15" customHeight="1" x14ac:dyDescent="0.3">
      <c r="A524" s="142"/>
      <c r="B524" s="81"/>
      <c r="C524" s="28"/>
      <c r="D524" s="29"/>
    </row>
    <row r="525" spans="1:4" ht="15" customHeight="1" x14ac:dyDescent="0.3">
      <c r="A525" s="142"/>
      <c r="B525" s="81"/>
      <c r="C525" s="28"/>
      <c r="D525" s="29"/>
    </row>
    <row r="526" spans="1:4" ht="15" customHeight="1" x14ac:dyDescent="0.3">
      <c r="A526" s="142"/>
      <c r="B526" s="81"/>
      <c r="C526" s="28"/>
      <c r="D526" s="29"/>
    </row>
    <row r="527" spans="1:4" ht="15" customHeight="1" x14ac:dyDescent="0.3">
      <c r="A527" s="48" t="s">
        <v>112</v>
      </c>
      <c r="B527" s="81"/>
      <c r="C527" s="28"/>
      <c r="D527" s="29"/>
    </row>
    <row r="528" spans="1:4" ht="15" customHeight="1" thickBot="1" x14ac:dyDescent="0.35">
      <c r="A528" s="30" t="s">
        <v>86</v>
      </c>
      <c r="B528" s="82" t="s">
        <v>6</v>
      </c>
      <c r="C528" s="31"/>
      <c r="D528" s="32">
        <f>SUM(C523:C527)</f>
        <v>0</v>
      </c>
    </row>
    <row r="529" spans="1:4" ht="3" customHeight="1" thickBot="1" x14ac:dyDescent="0.35">
      <c r="A529" s="33"/>
      <c r="B529" s="83"/>
      <c r="C529" s="34"/>
      <c r="D529" s="35"/>
    </row>
    <row r="530" spans="1:4" ht="15" customHeight="1" x14ac:dyDescent="0.3">
      <c r="A530" s="141" t="s">
        <v>111</v>
      </c>
      <c r="B530" s="80"/>
      <c r="C530" s="25"/>
      <c r="D530" s="26"/>
    </row>
    <row r="531" spans="1:4" ht="15" customHeight="1" x14ac:dyDescent="0.3">
      <c r="A531" s="142"/>
      <c r="B531" s="81"/>
      <c r="C531" s="28"/>
      <c r="D531" s="29"/>
    </row>
    <row r="532" spans="1:4" ht="15" customHeight="1" x14ac:dyDescent="0.3">
      <c r="A532" s="142"/>
      <c r="B532" s="81"/>
      <c r="C532" s="28"/>
      <c r="D532" s="29"/>
    </row>
    <row r="533" spans="1:4" ht="15" customHeight="1" x14ac:dyDescent="0.3">
      <c r="A533" s="142"/>
      <c r="B533" s="81"/>
      <c r="C533" s="28"/>
      <c r="D533" s="29"/>
    </row>
    <row r="534" spans="1:4" ht="15" customHeight="1" x14ac:dyDescent="0.3">
      <c r="A534" s="48" t="s">
        <v>112</v>
      </c>
      <c r="B534" s="81"/>
      <c r="C534" s="28"/>
      <c r="D534" s="29"/>
    </row>
    <row r="535" spans="1:4" ht="15" customHeight="1" thickBot="1" x14ac:dyDescent="0.35">
      <c r="A535" s="30" t="s">
        <v>87</v>
      </c>
      <c r="B535" s="82" t="s">
        <v>6</v>
      </c>
      <c r="C535" s="31"/>
      <c r="D535" s="32">
        <f>SUM(C530:C534)</f>
        <v>0</v>
      </c>
    </row>
    <row r="536" spans="1:4" ht="3" customHeight="1" thickBot="1" x14ac:dyDescent="0.35">
      <c r="A536" s="33"/>
      <c r="B536" s="83"/>
      <c r="C536" s="34"/>
      <c r="D536" s="35"/>
    </row>
    <row r="537" spans="1:4" ht="15" customHeight="1" x14ac:dyDescent="0.3">
      <c r="A537" s="141" t="s">
        <v>111</v>
      </c>
      <c r="B537" s="80"/>
      <c r="C537" s="25"/>
      <c r="D537" s="26"/>
    </row>
    <row r="538" spans="1:4" ht="15" customHeight="1" x14ac:dyDescent="0.3">
      <c r="A538" s="142"/>
      <c r="B538" s="81"/>
      <c r="C538" s="28"/>
      <c r="D538" s="29"/>
    </row>
    <row r="539" spans="1:4" ht="15" customHeight="1" x14ac:dyDescent="0.3">
      <c r="A539" s="142"/>
      <c r="B539" s="81"/>
      <c r="C539" s="28"/>
      <c r="D539" s="29"/>
    </row>
    <row r="540" spans="1:4" ht="15" customHeight="1" x14ac:dyDescent="0.3">
      <c r="A540" s="142"/>
      <c r="B540" s="81"/>
      <c r="C540" s="28"/>
      <c r="D540" s="29"/>
    </row>
    <row r="541" spans="1:4" ht="15" customHeight="1" x14ac:dyDescent="0.3">
      <c r="A541" s="48" t="s">
        <v>112</v>
      </c>
      <c r="B541" s="81"/>
      <c r="C541" s="28"/>
      <c r="D541" s="29"/>
    </row>
    <row r="542" spans="1:4" ht="15" customHeight="1" thickBot="1" x14ac:dyDescent="0.35">
      <c r="A542" s="30" t="s">
        <v>88</v>
      </c>
      <c r="B542" s="82" t="s">
        <v>6</v>
      </c>
      <c r="C542" s="31"/>
      <c r="D542" s="32">
        <f>SUM(C537:C541)</f>
        <v>0</v>
      </c>
    </row>
    <row r="543" spans="1:4" ht="3" customHeight="1" thickBot="1" x14ac:dyDescent="0.35">
      <c r="A543" s="33"/>
      <c r="B543" s="83"/>
      <c r="C543" s="34"/>
      <c r="D543" s="35"/>
    </row>
    <row r="544" spans="1:4" ht="15" customHeight="1" x14ac:dyDescent="0.3">
      <c r="A544" s="141" t="s">
        <v>111</v>
      </c>
      <c r="B544" s="80"/>
      <c r="C544" s="25"/>
      <c r="D544" s="26"/>
    </row>
    <row r="545" spans="1:4" ht="15" customHeight="1" x14ac:dyDescent="0.3">
      <c r="A545" s="142"/>
      <c r="B545" s="81"/>
      <c r="C545" s="28"/>
      <c r="D545" s="29"/>
    </row>
    <row r="546" spans="1:4" ht="15" customHeight="1" x14ac:dyDescent="0.3">
      <c r="A546" s="142"/>
      <c r="B546" s="81"/>
      <c r="C546" s="28"/>
      <c r="D546" s="29"/>
    </row>
    <row r="547" spans="1:4" ht="15" customHeight="1" x14ac:dyDescent="0.3">
      <c r="A547" s="142"/>
      <c r="B547" s="81"/>
      <c r="C547" s="28"/>
      <c r="D547" s="29"/>
    </row>
    <row r="548" spans="1:4" ht="15" customHeight="1" x14ac:dyDescent="0.3">
      <c r="A548" s="48" t="s">
        <v>112</v>
      </c>
      <c r="B548" s="81"/>
      <c r="C548" s="28"/>
      <c r="D548" s="29"/>
    </row>
    <row r="549" spans="1:4" ht="15" customHeight="1" thickBot="1" x14ac:dyDescent="0.35">
      <c r="A549" s="30" t="s">
        <v>89</v>
      </c>
      <c r="B549" s="82" t="s">
        <v>6</v>
      </c>
      <c r="C549" s="31"/>
      <c r="D549" s="32">
        <f>SUM(C544:C548)</f>
        <v>0</v>
      </c>
    </row>
    <row r="550" spans="1:4" ht="3" customHeight="1" thickBot="1" x14ac:dyDescent="0.35">
      <c r="A550" s="33"/>
      <c r="B550" s="83"/>
      <c r="C550" s="34"/>
      <c r="D550" s="35"/>
    </row>
    <row r="551" spans="1:4" ht="15" customHeight="1" x14ac:dyDescent="0.3">
      <c r="A551" s="141" t="s">
        <v>111</v>
      </c>
      <c r="B551" s="80"/>
      <c r="C551" s="25"/>
      <c r="D551" s="26"/>
    </row>
    <row r="552" spans="1:4" ht="15" customHeight="1" x14ac:dyDescent="0.3">
      <c r="A552" s="142"/>
      <c r="B552" s="81"/>
      <c r="C552" s="28"/>
      <c r="D552" s="29"/>
    </row>
    <row r="553" spans="1:4" ht="15" customHeight="1" x14ac:dyDescent="0.3">
      <c r="A553" s="142"/>
      <c r="B553" s="81"/>
      <c r="C553" s="28"/>
      <c r="D553" s="29"/>
    </row>
    <row r="554" spans="1:4" ht="15" customHeight="1" x14ac:dyDescent="0.3">
      <c r="A554" s="142"/>
      <c r="B554" s="81"/>
      <c r="C554" s="28"/>
      <c r="D554" s="29"/>
    </row>
    <row r="555" spans="1:4" ht="15" customHeight="1" x14ac:dyDescent="0.3">
      <c r="A555" s="48" t="s">
        <v>112</v>
      </c>
      <c r="B555" s="81"/>
      <c r="C555" s="28"/>
      <c r="D555" s="29"/>
    </row>
    <row r="556" spans="1:4" ht="15" customHeight="1" thickBot="1" x14ac:dyDescent="0.35">
      <c r="A556" s="30" t="s">
        <v>90</v>
      </c>
      <c r="B556" s="82" t="s">
        <v>6</v>
      </c>
      <c r="C556" s="31"/>
      <c r="D556" s="32">
        <f>SUM(C551:C555)</f>
        <v>0</v>
      </c>
    </row>
    <row r="557" spans="1:4" ht="3" customHeight="1" thickBot="1" x14ac:dyDescent="0.35">
      <c r="A557" s="33"/>
      <c r="B557" s="83"/>
      <c r="C557" s="34"/>
      <c r="D557" s="35"/>
    </row>
    <row r="558" spans="1:4" ht="15" customHeight="1" x14ac:dyDescent="0.3">
      <c r="A558" s="141" t="s">
        <v>111</v>
      </c>
      <c r="B558" s="80"/>
      <c r="C558" s="25"/>
      <c r="D558" s="26"/>
    </row>
    <row r="559" spans="1:4" ht="15" customHeight="1" x14ac:dyDescent="0.3">
      <c r="A559" s="142"/>
      <c r="B559" s="81"/>
      <c r="C559" s="28"/>
      <c r="D559" s="29"/>
    </row>
    <row r="560" spans="1:4" ht="15" customHeight="1" x14ac:dyDescent="0.3">
      <c r="A560" s="142"/>
      <c r="B560" s="81"/>
      <c r="C560" s="28"/>
      <c r="D560" s="29"/>
    </row>
    <row r="561" spans="1:4" ht="15" customHeight="1" x14ac:dyDescent="0.3">
      <c r="A561" s="142"/>
      <c r="B561" s="81"/>
      <c r="C561" s="28"/>
      <c r="D561" s="29"/>
    </row>
    <row r="562" spans="1:4" ht="15" customHeight="1" x14ac:dyDescent="0.3">
      <c r="A562" s="48" t="s">
        <v>112</v>
      </c>
      <c r="B562" s="81"/>
      <c r="C562" s="28"/>
      <c r="D562" s="29"/>
    </row>
    <row r="563" spans="1:4" ht="15" customHeight="1" thickBot="1" x14ac:dyDescent="0.35">
      <c r="A563" s="30" t="s">
        <v>91</v>
      </c>
      <c r="B563" s="82" t="s">
        <v>6</v>
      </c>
      <c r="C563" s="31"/>
      <c r="D563" s="32">
        <f>SUM(C558:C562)</f>
        <v>0</v>
      </c>
    </row>
    <row r="564" spans="1:4" ht="3" customHeight="1" thickBot="1" x14ac:dyDescent="0.35">
      <c r="A564" s="33"/>
      <c r="B564" s="83"/>
      <c r="C564" s="34"/>
      <c r="D564" s="35"/>
    </row>
    <row r="565" spans="1:4" ht="15" customHeight="1" x14ac:dyDescent="0.3">
      <c r="A565" s="141" t="s">
        <v>111</v>
      </c>
      <c r="B565" s="80"/>
      <c r="C565" s="25"/>
      <c r="D565" s="26"/>
    </row>
    <row r="566" spans="1:4" ht="15" customHeight="1" x14ac:dyDescent="0.3">
      <c r="A566" s="142"/>
      <c r="B566" s="81"/>
      <c r="C566" s="28"/>
      <c r="D566" s="29"/>
    </row>
    <row r="567" spans="1:4" ht="15" customHeight="1" x14ac:dyDescent="0.3">
      <c r="A567" s="142"/>
      <c r="B567" s="81"/>
      <c r="C567" s="28"/>
      <c r="D567" s="29"/>
    </row>
    <row r="568" spans="1:4" ht="15" customHeight="1" x14ac:dyDescent="0.3">
      <c r="A568" s="142"/>
      <c r="B568" s="81"/>
      <c r="C568" s="28"/>
      <c r="D568" s="29"/>
    </row>
    <row r="569" spans="1:4" ht="15" customHeight="1" x14ac:dyDescent="0.3">
      <c r="A569" s="48" t="s">
        <v>112</v>
      </c>
      <c r="B569" s="81"/>
      <c r="C569" s="28"/>
      <c r="D569" s="29"/>
    </row>
    <row r="570" spans="1:4" ht="15" customHeight="1" thickBot="1" x14ac:dyDescent="0.35">
      <c r="A570" s="30" t="s">
        <v>92</v>
      </c>
      <c r="B570" s="82" t="s">
        <v>6</v>
      </c>
      <c r="C570" s="31"/>
      <c r="D570" s="32">
        <f>SUM(C565:C569)</f>
        <v>0</v>
      </c>
    </row>
    <row r="571" spans="1:4" ht="3" customHeight="1" thickBot="1" x14ac:dyDescent="0.35">
      <c r="A571" s="33"/>
      <c r="B571" s="83"/>
      <c r="C571" s="34"/>
      <c r="D571" s="35"/>
    </row>
    <row r="572" spans="1:4" ht="15" customHeight="1" x14ac:dyDescent="0.3">
      <c r="A572" s="141" t="s">
        <v>111</v>
      </c>
      <c r="B572" s="80"/>
      <c r="C572" s="25"/>
      <c r="D572" s="26"/>
    </row>
    <row r="573" spans="1:4" ht="15" customHeight="1" x14ac:dyDescent="0.3">
      <c r="A573" s="142"/>
      <c r="B573" s="81"/>
      <c r="C573" s="28"/>
      <c r="D573" s="29"/>
    </row>
    <row r="574" spans="1:4" ht="15" customHeight="1" x14ac:dyDescent="0.3">
      <c r="A574" s="142"/>
      <c r="B574" s="81"/>
      <c r="C574" s="28"/>
      <c r="D574" s="29"/>
    </row>
    <row r="575" spans="1:4" ht="15" customHeight="1" x14ac:dyDescent="0.3">
      <c r="A575" s="142"/>
      <c r="B575" s="81"/>
      <c r="C575" s="28"/>
      <c r="D575" s="29"/>
    </row>
    <row r="576" spans="1:4" ht="15" customHeight="1" x14ac:dyDescent="0.3">
      <c r="A576" s="48" t="s">
        <v>112</v>
      </c>
      <c r="B576" s="81"/>
      <c r="C576" s="28"/>
      <c r="D576" s="29"/>
    </row>
    <row r="577" spans="1:4" ht="15" customHeight="1" thickBot="1" x14ac:dyDescent="0.35">
      <c r="A577" s="30" t="s">
        <v>93</v>
      </c>
      <c r="B577" s="82" t="s">
        <v>6</v>
      </c>
      <c r="C577" s="31"/>
      <c r="D577" s="32">
        <f>SUM(C572:C576)</f>
        <v>0</v>
      </c>
    </row>
    <row r="578" spans="1:4" ht="3" customHeight="1" thickBot="1" x14ac:dyDescent="0.35">
      <c r="A578" s="33"/>
      <c r="B578" s="83"/>
      <c r="C578" s="34"/>
      <c r="D578" s="35"/>
    </row>
    <row r="579" spans="1:4" ht="15" customHeight="1" x14ac:dyDescent="0.3">
      <c r="A579" s="141" t="s">
        <v>111</v>
      </c>
      <c r="B579" s="80"/>
      <c r="C579" s="25"/>
      <c r="D579" s="26"/>
    </row>
    <row r="580" spans="1:4" ht="15" customHeight="1" x14ac:dyDescent="0.3">
      <c r="A580" s="142"/>
      <c r="B580" s="81"/>
      <c r="C580" s="28"/>
      <c r="D580" s="29"/>
    </row>
    <row r="581" spans="1:4" ht="15" customHeight="1" x14ac:dyDescent="0.3">
      <c r="A581" s="142"/>
      <c r="B581" s="81"/>
      <c r="C581" s="28"/>
      <c r="D581" s="29"/>
    </row>
    <row r="582" spans="1:4" ht="15" customHeight="1" x14ac:dyDescent="0.3">
      <c r="A582" s="142"/>
      <c r="B582" s="81"/>
      <c r="C582" s="28"/>
      <c r="D582" s="29"/>
    </row>
    <row r="583" spans="1:4" ht="15" customHeight="1" x14ac:dyDescent="0.3">
      <c r="A583" s="48" t="s">
        <v>112</v>
      </c>
      <c r="B583" s="81"/>
      <c r="C583" s="28"/>
      <c r="D583" s="29"/>
    </row>
    <row r="584" spans="1:4" ht="15" customHeight="1" thickBot="1" x14ac:dyDescent="0.35">
      <c r="A584" s="30" t="s">
        <v>94</v>
      </c>
      <c r="B584" s="82" t="s">
        <v>6</v>
      </c>
      <c r="C584" s="31"/>
      <c r="D584" s="32">
        <f>SUM(C579:C583)</f>
        <v>0</v>
      </c>
    </row>
    <row r="585" spans="1:4" ht="3" customHeight="1" thickBot="1" x14ac:dyDescent="0.35">
      <c r="A585" s="33"/>
      <c r="B585" s="83"/>
      <c r="C585" s="34"/>
      <c r="D585" s="35"/>
    </row>
    <row r="586" spans="1:4" ht="15" customHeight="1" x14ac:dyDescent="0.3">
      <c r="A586" s="141" t="s">
        <v>111</v>
      </c>
      <c r="B586" s="80"/>
      <c r="C586" s="25"/>
      <c r="D586" s="26"/>
    </row>
    <row r="587" spans="1:4" ht="15" customHeight="1" x14ac:dyDescent="0.3">
      <c r="A587" s="142"/>
      <c r="B587" s="81"/>
      <c r="C587" s="28"/>
      <c r="D587" s="29"/>
    </row>
    <row r="588" spans="1:4" ht="15" customHeight="1" x14ac:dyDescent="0.3">
      <c r="A588" s="142"/>
      <c r="B588" s="81"/>
      <c r="C588" s="28"/>
      <c r="D588" s="29"/>
    </row>
    <row r="589" spans="1:4" ht="15" customHeight="1" x14ac:dyDescent="0.3">
      <c r="A589" s="142"/>
      <c r="B589" s="81"/>
      <c r="C589" s="28"/>
      <c r="D589" s="29"/>
    </row>
    <row r="590" spans="1:4" ht="15" customHeight="1" x14ac:dyDescent="0.3">
      <c r="A590" s="48" t="s">
        <v>112</v>
      </c>
      <c r="B590" s="81"/>
      <c r="C590" s="28"/>
      <c r="D590" s="29"/>
    </row>
    <row r="591" spans="1:4" ht="15" customHeight="1" thickBot="1" x14ac:dyDescent="0.35">
      <c r="A591" s="30" t="s">
        <v>95</v>
      </c>
      <c r="B591" s="82" t="s">
        <v>6</v>
      </c>
      <c r="C591" s="31"/>
      <c r="D591" s="32">
        <f>SUM(C586:C590)</f>
        <v>0</v>
      </c>
    </row>
    <row r="592" spans="1:4" ht="3" customHeight="1" thickBot="1" x14ac:dyDescent="0.35">
      <c r="A592" s="33"/>
      <c r="B592" s="83"/>
      <c r="C592" s="34"/>
      <c r="D592" s="35"/>
    </row>
    <row r="593" spans="1:4" ht="15" customHeight="1" x14ac:dyDescent="0.3">
      <c r="A593" s="141" t="s">
        <v>111</v>
      </c>
      <c r="B593" s="80"/>
      <c r="C593" s="25"/>
      <c r="D593" s="26"/>
    </row>
    <row r="594" spans="1:4" ht="15" customHeight="1" x14ac:dyDescent="0.3">
      <c r="A594" s="142"/>
      <c r="B594" s="81"/>
      <c r="C594" s="28"/>
      <c r="D594" s="29"/>
    </row>
    <row r="595" spans="1:4" ht="15" customHeight="1" x14ac:dyDescent="0.3">
      <c r="A595" s="142"/>
      <c r="B595" s="81"/>
      <c r="C595" s="28"/>
      <c r="D595" s="29"/>
    </row>
    <row r="596" spans="1:4" ht="15" customHeight="1" x14ac:dyDescent="0.3">
      <c r="A596" s="142"/>
      <c r="B596" s="81"/>
      <c r="C596" s="28"/>
      <c r="D596" s="29"/>
    </row>
    <row r="597" spans="1:4" ht="15" customHeight="1" x14ac:dyDescent="0.3">
      <c r="A597" s="48" t="s">
        <v>112</v>
      </c>
      <c r="B597" s="81"/>
      <c r="C597" s="28"/>
      <c r="D597" s="29"/>
    </row>
    <row r="598" spans="1:4" ht="15" customHeight="1" thickBot="1" x14ac:dyDescent="0.35">
      <c r="A598" s="30" t="s">
        <v>96</v>
      </c>
      <c r="B598" s="82" t="s">
        <v>6</v>
      </c>
      <c r="C598" s="31"/>
      <c r="D598" s="32">
        <f>SUM(C593:C597)</f>
        <v>0</v>
      </c>
    </row>
    <row r="599" spans="1:4" ht="3" customHeight="1" thickBot="1" x14ac:dyDescent="0.35">
      <c r="A599" s="33"/>
      <c r="B599" s="83"/>
      <c r="C599" s="34"/>
      <c r="D599" s="35"/>
    </row>
    <row r="600" spans="1:4" ht="15" customHeight="1" x14ac:dyDescent="0.3">
      <c r="A600" s="141" t="s">
        <v>111</v>
      </c>
      <c r="B600" s="80"/>
      <c r="C600" s="25"/>
      <c r="D600" s="26"/>
    </row>
    <row r="601" spans="1:4" ht="15" customHeight="1" x14ac:dyDescent="0.3">
      <c r="A601" s="142"/>
      <c r="B601" s="81"/>
      <c r="C601" s="28"/>
      <c r="D601" s="29"/>
    </row>
    <row r="602" spans="1:4" ht="15" customHeight="1" x14ac:dyDescent="0.3">
      <c r="A602" s="142"/>
      <c r="B602" s="81"/>
      <c r="C602" s="28"/>
      <c r="D602" s="29"/>
    </row>
    <row r="603" spans="1:4" ht="15" customHeight="1" x14ac:dyDescent="0.3">
      <c r="A603" s="142"/>
      <c r="B603" s="81"/>
      <c r="C603" s="28"/>
      <c r="D603" s="29"/>
    </row>
    <row r="604" spans="1:4" ht="15" customHeight="1" x14ac:dyDescent="0.3">
      <c r="A604" s="48" t="s">
        <v>112</v>
      </c>
      <c r="B604" s="81"/>
      <c r="C604" s="28"/>
      <c r="D604" s="29"/>
    </row>
    <row r="605" spans="1:4" ht="15" customHeight="1" thickBot="1" x14ac:dyDescent="0.35">
      <c r="A605" s="30" t="s">
        <v>97</v>
      </c>
      <c r="B605" s="82" t="s">
        <v>6</v>
      </c>
      <c r="C605" s="31"/>
      <c r="D605" s="32">
        <f>SUM(C600:C604)</f>
        <v>0</v>
      </c>
    </row>
    <row r="606" spans="1:4" ht="3" customHeight="1" thickBot="1" x14ac:dyDescent="0.35">
      <c r="A606" s="33"/>
      <c r="B606" s="83"/>
      <c r="C606" s="34"/>
      <c r="D606" s="35"/>
    </row>
    <row r="607" spans="1:4" ht="15" customHeight="1" x14ac:dyDescent="0.3">
      <c r="A607" s="141" t="s">
        <v>111</v>
      </c>
      <c r="B607" s="80"/>
      <c r="C607" s="25"/>
      <c r="D607" s="26"/>
    </row>
    <row r="608" spans="1:4" ht="15" customHeight="1" x14ac:dyDescent="0.3">
      <c r="A608" s="142"/>
      <c r="B608" s="81"/>
      <c r="C608" s="28"/>
      <c r="D608" s="29"/>
    </row>
    <row r="609" spans="1:4" ht="15" customHeight="1" x14ac:dyDescent="0.3">
      <c r="A609" s="142"/>
      <c r="B609" s="81"/>
      <c r="C609" s="28"/>
      <c r="D609" s="29"/>
    </row>
    <row r="610" spans="1:4" ht="15" customHeight="1" x14ac:dyDescent="0.3">
      <c r="A610" s="142"/>
      <c r="B610" s="81"/>
      <c r="C610" s="28"/>
      <c r="D610" s="29"/>
    </row>
    <row r="611" spans="1:4" ht="15" customHeight="1" x14ac:dyDescent="0.3">
      <c r="A611" s="48" t="s">
        <v>112</v>
      </c>
      <c r="B611" s="81"/>
      <c r="C611" s="28"/>
      <c r="D611" s="29"/>
    </row>
    <row r="612" spans="1:4" ht="15" customHeight="1" thickBot="1" x14ac:dyDescent="0.35">
      <c r="A612" s="30" t="s">
        <v>98</v>
      </c>
      <c r="B612" s="82" t="s">
        <v>6</v>
      </c>
      <c r="C612" s="31"/>
      <c r="D612" s="32">
        <f>SUM(C607:C611)</f>
        <v>0</v>
      </c>
    </row>
    <row r="613" spans="1:4" ht="3" customHeight="1" thickBot="1" x14ac:dyDescent="0.35">
      <c r="A613" s="33"/>
      <c r="B613" s="83"/>
      <c r="C613" s="34"/>
      <c r="D613" s="35"/>
    </row>
    <row r="614" spans="1:4" ht="15" customHeight="1" x14ac:dyDescent="0.3">
      <c r="A614" s="141" t="s">
        <v>111</v>
      </c>
      <c r="B614" s="80"/>
      <c r="C614" s="25"/>
      <c r="D614" s="26"/>
    </row>
    <row r="615" spans="1:4" ht="15" customHeight="1" x14ac:dyDescent="0.3">
      <c r="A615" s="142"/>
      <c r="B615" s="81"/>
      <c r="C615" s="28"/>
      <c r="D615" s="29"/>
    </row>
    <row r="616" spans="1:4" ht="15" customHeight="1" x14ac:dyDescent="0.3">
      <c r="A616" s="142"/>
      <c r="B616" s="81"/>
      <c r="C616" s="28"/>
      <c r="D616" s="29"/>
    </row>
    <row r="617" spans="1:4" ht="15" customHeight="1" x14ac:dyDescent="0.3">
      <c r="A617" s="142"/>
      <c r="B617" s="81"/>
      <c r="C617" s="28"/>
      <c r="D617" s="29"/>
    </row>
    <row r="618" spans="1:4" ht="15" customHeight="1" x14ac:dyDescent="0.3">
      <c r="A618" s="48" t="s">
        <v>112</v>
      </c>
      <c r="B618" s="81"/>
      <c r="C618" s="28"/>
      <c r="D618" s="29"/>
    </row>
    <row r="619" spans="1:4" ht="15" customHeight="1" thickBot="1" x14ac:dyDescent="0.35">
      <c r="A619" s="30" t="s">
        <v>99</v>
      </c>
      <c r="B619" s="82" t="s">
        <v>6</v>
      </c>
      <c r="C619" s="31"/>
      <c r="D619" s="32">
        <f>SUM(C614:C618)</f>
        <v>0</v>
      </c>
    </row>
    <row r="620" spans="1:4" ht="3" customHeight="1" thickBot="1" x14ac:dyDescent="0.35">
      <c r="A620" s="33"/>
      <c r="B620" s="83"/>
      <c r="C620" s="34"/>
      <c r="D620" s="35"/>
    </row>
    <row r="621" spans="1:4" ht="15" customHeight="1" x14ac:dyDescent="0.3">
      <c r="A621" s="141" t="s">
        <v>111</v>
      </c>
      <c r="B621" s="80"/>
      <c r="C621" s="25"/>
      <c r="D621" s="26"/>
    </row>
    <row r="622" spans="1:4" ht="15" customHeight="1" x14ac:dyDescent="0.3">
      <c r="A622" s="142"/>
      <c r="B622" s="81"/>
      <c r="C622" s="28"/>
      <c r="D622" s="29"/>
    </row>
    <row r="623" spans="1:4" ht="15" customHeight="1" x14ac:dyDescent="0.3">
      <c r="A623" s="142"/>
      <c r="B623" s="81"/>
      <c r="C623" s="28"/>
      <c r="D623" s="29"/>
    </row>
    <row r="624" spans="1:4" ht="15" customHeight="1" x14ac:dyDescent="0.3">
      <c r="A624" s="142"/>
      <c r="B624" s="81"/>
      <c r="C624" s="28"/>
      <c r="D624" s="29"/>
    </row>
    <row r="625" spans="1:4" ht="15" customHeight="1" x14ac:dyDescent="0.3">
      <c r="A625" s="48" t="s">
        <v>112</v>
      </c>
      <c r="B625" s="81"/>
      <c r="C625" s="28"/>
      <c r="D625" s="29"/>
    </row>
    <row r="626" spans="1:4" ht="15" customHeight="1" thickBot="1" x14ac:dyDescent="0.35">
      <c r="A626" s="30" t="s">
        <v>100</v>
      </c>
      <c r="B626" s="82" t="s">
        <v>6</v>
      </c>
      <c r="C626" s="31"/>
      <c r="D626" s="32">
        <f>SUM(C621:C625)</f>
        <v>0</v>
      </c>
    </row>
    <row r="627" spans="1:4" ht="3" customHeight="1" thickBot="1" x14ac:dyDescent="0.35">
      <c r="A627" s="33"/>
      <c r="B627" s="83"/>
      <c r="C627" s="34"/>
      <c r="D627" s="35"/>
    </row>
    <row r="628" spans="1:4" ht="15" customHeight="1" x14ac:dyDescent="0.3">
      <c r="A628" s="141" t="s">
        <v>111</v>
      </c>
      <c r="B628" s="80"/>
      <c r="C628" s="25"/>
      <c r="D628" s="26"/>
    </row>
    <row r="629" spans="1:4" ht="15" customHeight="1" x14ac:dyDescent="0.3">
      <c r="A629" s="142"/>
      <c r="B629" s="81"/>
      <c r="C629" s="28"/>
      <c r="D629" s="29"/>
    </row>
    <row r="630" spans="1:4" ht="15" customHeight="1" x14ac:dyDescent="0.3">
      <c r="A630" s="142"/>
      <c r="B630" s="81"/>
      <c r="C630" s="28"/>
      <c r="D630" s="29"/>
    </row>
    <row r="631" spans="1:4" ht="15" customHeight="1" x14ac:dyDescent="0.3">
      <c r="A631" s="142"/>
      <c r="B631" s="81"/>
      <c r="C631" s="28"/>
      <c r="D631" s="29"/>
    </row>
    <row r="632" spans="1:4" ht="15" customHeight="1" x14ac:dyDescent="0.3">
      <c r="A632" s="48" t="s">
        <v>112</v>
      </c>
      <c r="B632" s="81"/>
      <c r="C632" s="28"/>
      <c r="D632" s="29"/>
    </row>
    <row r="633" spans="1:4" ht="15" customHeight="1" thickBot="1" x14ac:dyDescent="0.35">
      <c r="A633" s="30" t="s">
        <v>101</v>
      </c>
      <c r="B633" s="82" t="s">
        <v>6</v>
      </c>
      <c r="C633" s="31"/>
      <c r="D633" s="32">
        <f>SUM(C628:C632)</f>
        <v>0</v>
      </c>
    </row>
    <row r="634" spans="1:4" ht="3" customHeight="1" thickBot="1" x14ac:dyDescent="0.35">
      <c r="A634" s="33"/>
      <c r="B634" s="83"/>
      <c r="C634" s="34"/>
      <c r="D634" s="35"/>
    </row>
    <row r="635" spans="1:4" ht="15" customHeight="1" x14ac:dyDescent="0.3">
      <c r="A635" s="141" t="s">
        <v>111</v>
      </c>
      <c r="B635" s="80"/>
      <c r="C635" s="25"/>
      <c r="D635" s="26"/>
    </row>
    <row r="636" spans="1:4" ht="15" customHeight="1" x14ac:dyDescent="0.3">
      <c r="A636" s="142"/>
      <c r="B636" s="81"/>
      <c r="C636" s="28"/>
      <c r="D636" s="29"/>
    </row>
    <row r="637" spans="1:4" ht="15" customHeight="1" x14ac:dyDescent="0.3">
      <c r="A637" s="142"/>
      <c r="B637" s="81"/>
      <c r="C637" s="28"/>
      <c r="D637" s="29"/>
    </row>
    <row r="638" spans="1:4" ht="15" customHeight="1" x14ac:dyDescent="0.3">
      <c r="A638" s="142"/>
      <c r="B638" s="81"/>
      <c r="C638" s="28"/>
      <c r="D638" s="29"/>
    </row>
    <row r="639" spans="1:4" ht="15" customHeight="1" x14ac:dyDescent="0.3">
      <c r="A639" s="48" t="s">
        <v>112</v>
      </c>
      <c r="B639" s="81"/>
      <c r="C639" s="28"/>
      <c r="D639" s="29"/>
    </row>
    <row r="640" spans="1:4" ht="15" customHeight="1" thickBot="1" x14ac:dyDescent="0.35">
      <c r="A640" s="30" t="s">
        <v>102</v>
      </c>
      <c r="B640" s="82" t="s">
        <v>6</v>
      </c>
      <c r="C640" s="31"/>
      <c r="D640" s="32">
        <f>SUM(C635:C639)</f>
        <v>0</v>
      </c>
    </row>
    <row r="641" spans="1:4" ht="3" customHeight="1" thickBot="1" x14ac:dyDescent="0.35">
      <c r="A641" s="33"/>
      <c r="B641" s="83"/>
      <c r="C641" s="34"/>
      <c r="D641" s="35"/>
    </row>
    <row r="642" spans="1:4" ht="15" customHeight="1" x14ac:dyDescent="0.3">
      <c r="A642" s="141" t="s">
        <v>111</v>
      </c>
      <c r="B642" s="80"/>
      <c r="C642" s="25"/>
      <c r="D642" s="26"/>
    </row>
    <row r="643" spans="1:4" ht="15" customHeight="1" x14ac:dyDescent="0.3">
      <c r="A643" s="142"/>
      <c r="B643" s="81"/>
      <c r="C643" s="28"/>
      <c r="D643" s="29"/>
    </row>
    <row r="644" spans="1:4" ht="15" customHeight="1" x14ac:dyDescent="0.3">
      <c r="A644" s="142"/>
      <c r="B644" s="81"/>
      <c r="C644" s="28"/>
      <c r="D644" s="29"/>
    </row>
    <row r="645" spans="1:4" ht="15" customHeight="1" x14ac:dyDescent="0.3">
      <c r="A645" s="142"/>
      <c r="B645" s="81"/>
      <c r="C645" s="28"/>
      <c r="D645" s="29"/>
    </row>
    <row r="646" spans="1:4" ht="15" customHeight="1" x14ac:dyDescent="0.3">
      <c r="A646" s="48" t="s">
        <v>112</v>
      </c>
      <c r="B646" s="81"/>
      <c r="C646" s="28"/>
      <c r="D646" s="29"/>
    </row>
    <row r="647" spans="1:4" ht="15" customHeight="1" thickBot="1" x14ac:dyDescent="0.35">
      <c r="A647" s="30" t="s">
        <v>103</v>
      </c>
      <c r="B647" s="82" t="s">
        <v>6</v>
      </c>
      <c r="C647" s="31"/>
      <c r="D647" s="32">
        <f>SUM(C642:C646)</f>
        <v>0</v>
      </c>
    </row>
    <row r="648" spans="1:4" ht="3" customHeight="1" thickBot="1" x14ac:dyDescent="0.35">
      <c r="A648" s="33"/>
      <c r="B648" s="83"/>
      <c r="C648" s="34"/>
      <c r="D648" s="35"/>
    </row>
    <row r="649" spans="1:4" ht="15" customHeight="1" x14ac:dyDescent="0.3">
      <c r="A649" s="141" t="s">
        <v>111</v>
      </c>
      <c r="B649" s="80"/>
      <c r="C649" s="25"/>
      <c r="D649" s="26"/>
    </row>
    <row r="650" spans="1:4" ht="15" customHeight="1" x14ac:dyDescent="0.3">
      <c r="A650" s="142"/>
      <c r="B650" s="81"/>
      <c r="C650" s="28"/>
      <c r="D650" s="29"/>
    </row>
    <row r="651" spans="1:4" ht="15" customHeight="1" x14ac:dyDescent="0.3">
      <c r="A651" s="142"/>
      <c r="B651" s="81"/>
      <c r="C651" s="28"/>
      <c r="D651" s="29"/>
    </row>
    <row r="652" spans="1:4" ht="15" customHeight="1" x14ac:dyDescent="0.3">
      <c r="A652" s="142"/>
      <c r="B652" s="81"/>
      <c r="C652" s="28"/>
      <c r="D652" s="29"/>
    </row>
    <row r="653" spans="1:4" ht="15" customHeight="1" x14ac:dyDescent="0.3">
      <c r="A653" s="48" t="s">
        <v>112</v>
      </c>
      <c r="B653" s="81"/>
      <c r="C653" s="28"/>
      <c r="D653" s="29"/>
    </row>
    <row r="654" spans="1:4" ht="15" customHeight="1" thickBot="1" x14ac:dyDescent="0.35">
      <c r="A654" s="30" t="s">
        <v>104</v>
      </c>
      <c r="B654" s="82" t="s">
        <v>6</v>
      </c>
      <c r="C654" s="31"/>
      <c r="D654" s="32">
        <f>SUM(C649:C653)</f>
        <v>0</v>
      </c>
    </row>
    <row r="655" spans="1:4" ht="3" customHeight="1" thickBot="1" x14ac:dyDescent="0.35">
      <c r="A655" s="33"/>
      <c r="B655" s="83"/>
      <c r="C655" s="34"/>
      <c r="D655" s="35"/>
    </row>
    <row r="656" spans="1:4" ht="15" customHeight="1" x14ac:dyDescent="0.3">
      <c r="A656" s="141" t="s">
        <v>111</v>
      </c>
      <c r="B656" s="80"/>
      <c r="C656" s="25"/>
      <c r="D656" s="26"/>
    </row>
    <row r="657" spans="1:4" ht="15" customHeight="1" x14ac:dyDescent="0.3">
      <c r="A657" s="142"/>
      <c r="B657" s="81"/>
      <c r="C657" s="28"/>
      <c r="D657" s="29"/>
    </row>
    <row r="658" spans="1:4" ht="15" customHeight="1" x14ac:dyDescent="0.3">
      <c r="A658" s="142"/>
      <c r="B658" s="81"/>
      <c r="C658" s="28"/>
      <c r="D658" s="29"/>
    </row>
    <row r="659" spans="1:4" ht="15" customHeight="1" x14ac:dyDescent="0.3">
      <c r="A659" s="142"/>
      <c r="B659" s="81"/>
      <c r="C659" s="28"/>
      <c r="D659" s="29"/>
    </row>
    <row r="660" spans="1:4" ht="15" customHeight="1" x14ac:dyDescent="0.3">
      <c r="A660" s="48" t="s">
        <v>112</v>
      </c>
      <c r="B660" s="81"/>
      <c r="C660" s="28"/>
      <c r="D660" s="29"/>
    </row>
    <row r="661" spans="1:4" ht="15" customHeight="1" thickBot="1" x14ac:dyDescent="0.35">
      <c r="A661" s="30" t="s">
        <v>105</v>
      </c>
      <c r="B661" s="82" t="s">
        <v>6</v>
      </c>
      <c r="C661" s="31"/>
      <c r="D661" s="32">
        <f>SUM(C656:C660)</f>
        <v>0</v>
      </c>
    </row>
    <row r="662" spans="1:4" ht="3" customHeight="1" thickBot="1" x14ac:dyDescent="0.35">
      <c r="A662" s="33"/>
      <c r="B662" s="83"/>
      <c r="C662" s="34"/>
      <c r="D662" s="35"/>
    </row>
    <row r="663" spans="1:4" ht="15" customHeight="1" x14ac:dyDescent="0.3">
      <c r="A663" s="141" t="s">
        <v>111</v>
      </c>
      <c r="B663" s="80"/>
      <c r="C663" s="25"/>
      <c r="D663" s="26"/>
    </row>
    <row r="664" spans="1:4" ht="15" customHeight="1" x14ac:dyDescent="0.3">
      <c r="A664" s="142"/>
      <c r="B664" s="81"/>
      <c r="C664" s="28"/>
      <c r="D664" s="29"/>
    </row>
    <row r="665" spans="1:4" ht="15" customHeight="1" x14ac:dyDescent="0.3">
      <c r="A665" s="142"/>
      <c r="B665" s="81"/>
      <c r="C665" s="28"/>
      <c r="D665" s="29"/>
    </row>
    <row r="666" spans="1:4" ht="15" customHeight="1" x14ac:dyDescent="0.3">
      <c r="A666" s="142"/>
      <c r="B666" s="81"/>
      <c r="C666" s="28"/>
      <c r="D666" s="29"/>
    </row>
    <row r="667" spans="1:4" ht="15" customHeight="1" x14ac:dyDescent="0.3">
      <c r="A667" s="48" t="s">
        <v>112</v>
      </c>
      <c r="B667" s="81"/>
      <c r="C667" s="28"/>
      <c r="D667" s="29"/>
    </row>
    <row r="668" spans="1:4" ht="15" customHeight="1" thickBot="1" x14ac:dyDescent="0.35">
      <c r="A668" s="30" t="s">
        <v>106</v>
      </c>
      <c r="B668" s="82" t="s">
        <v>6</v>
      </c>
      <c r="C668" s="31"/>
      <c r="D668" s="32">
        <f>SUM(C663:C667)</f>
        <v>0</v>
      </c>
    </row>
    <row r="669" spans="1:4" ht="3" customHeight="1" thickBot="1" x14ac:dyDescent="0.35">
      <c r="A669" s="33"/>
      <c r="B669" s="83"/>
      <c r="C669" s="34"/>
      <c r="D669" s="35"/>
    </row>
    <row r="670" spans="1:4" ht="15" customHeight="1" x14ac:dyDescent="0.3">
      <c r="A670" s="141" t="s">
        <v>111</v>
      </c>
      <c r="B670" s="80"/>
      <c r="C670" s="25"/>
      <c r="D670" s="26"/>
    </row>
    <row r="671" spans="1:4" ht="15" customHeight="1" x14ac:dyDescent="0.3">
      <c r="A671" s="142"/>
      <c r="B671" s="81"/>
      <c r="C671" s="28"/>
      <c r="D671" s="29"/>
    </row>
    <row r="672" spans="1:4" ht="15" customHeight="1" x14ac:dyDescent="0.3">
      <c r="A672" s="142"/>
      <c r="B672" s="81"/>
      <c r="C672" s="28"/>
      <c r="D672" s="29"/>
    </row>
    <row r="673" spans="1:4" ht="15" customHeight="1" x14ac:dyDescent="0.3">
      <c r="A673" s="142"/>
      <c r="B673" s="81"/>
      <c r="C673" s="28"/>
      <c r="D673" s="29"/>
    </row>
    <row r="674" spans="1:4" ht="15" customHeight="1" x14ac:dyDescent="0.3">
      <c r="A674" s="48" t="s">
        <v>112</v>
      </c>
      <c r="B674" s="81"/>
      <c r="C674" s="28"/>
      <c r="D674" s="29"/>
    </row>
    <row r="675" spans="1:4" ht="15" customHeight="1" thickBot="1" x14ac:dyDescent="0.35">
      <c r="A675" s="30" t="s">
        <v>107</v>
      </c>
      <c r="B675" s="82" t="s">
        <v>6</v>
      </c>
      <c r="C675" s="31"/>
      <c r="D675" s="32">
        <f>SUM(C670:C674)</f>
        <v>0</v>
      </c>
    </row>
    <row r="676" spans="1:4" ht="3" customHeight="1" thickBot="1" x14ac:dyDescent="0.35">
      <c r="A676" s="33"/>
      <c r="B676" s="83"/>
      <c r="C676" s="34"/>
      <c r="D676" s="35"/>
    </row>
    <row r="677" spans="1:4" ht="15" customHeight="1" x14ac:dyDescent="0.3">
      <c r="A677" s="141" t="s">
        <v>111</v>
      </c>
      <c r="B677" s="80"/>
      <c r="C677" s="25"/>
      <c r="D677" s="26"/>
    </row>
    <row r="678" spans="1:4" ht="15" customHeight="1" x14ac:dyDescent="0.3">
      <c r="A678" s="142"/>
      <c r="B678" s="81"/>
      <c r="C678" s="28"/>
      <c r="D678" s="29"/>
    </row>
    <row r="679" spans="1:4" ht="15" customHeight="1" x14ac:dyDescent="0.3">
      <c r="A679" s="142"/>
      <c r="B679" s="81"/>
      <c r="C679" s="28"/>
      <c r="D679" s="29"/>
    </row>
    <row r="680" spans="1:4" ht="15" customHeight="1" x14ac:dyDescent="0.3">
      <c r="A680" s="142"/>
      <c r="B680" s="81"/>
      <c r="C680" s="28"/>
      <c r="D680" s="29"/>
    </row>
    <row r="681" spans="1:4" ht="15" customHeight="1" x14ac:dyDescent="0.3">
      <c r="A681" s="48" t="s">
        <v>112</v>
      </c>
      <c r="B681" s="81"/>
      <c r="C681" s="28"/>
      <c r="D681" s="29"/>
    </row>
    <row r="682" spans="1:4" ht="15" customHeight="1" thickBot="1" x14ac:dyDescent="0.35">
      <c r="A682" s="30" t="s">
        <v>108</v>
      </c>
      <c r="B682" s="82" t="s">
        <v>6</v>
      </c>
      <c r="C682" s="31"/>
      <c r="D682" s="32">
        <f>SUM(C677:C681)</f>
        <v>0</v>
      </c>
    </row>
    <row r="683" spans="1:4" ht="3" customHeight="1" thickBot="1" x14ac:dyDescent="0.35">
      <c r="A683" s="33"/>
      <c r="B683" s="83"/>
      <c r="C683" s="34"/>
      <c r="D683" s="35"/>
    </row>
    <row r="684" spans="1:4" ht="15" customHeight="1" x14ac:dyDescent="0.3">
      <c r="A684" s="141" t="s">
        <v>111</v>
      </c>
      <c r="B684" s="80"/>
      <c r="C684" s="25"/>
      <c r="D684" s="26"/>
    </row>
    <row r="685" spans="1:4" ht="15" customHeight="1" x14ac:dyDescent="0.3">
      <c r="A685" s="142"/>
      <c r="B685" s="81"/>
      <c r="C685" s="28"/>
      <c r="D685" s="29"/>
    </row>
    <row r="686" spans="1:4" ht="15" customHeight="1" x14ac:dyDescent="0.3">
      <c r="A686" s="142"/>
      <c r="B686" s="81"/>
      <c r="C686" s="28"/>
      <c r="D686" s="29"/>
    </row>
    <row r="687" spans="1:4" ht="15" customHeight="1" x14ac:dyDescent="0.3">
      <c r="A687" s="142"/>
      <c r="B687" s="81"/>
      <c r="C687" s="28"/>
      <c r="D687" s="29"/>
    </row>
    <row r="688" spans="1:4" ht="15" customHeight="1" x14ac:dyDescent="0.3">
      <c r="A688" s="48" t="s">
        <v>112</v>
      </c>
      <c r="B688" s="81"/>
      <c r="C688" s="28"/>
      <c r="D688" s="29"/>
    </row>
    <row r="689" spans="1:4" ht="15" customHeight="1" thickBot="1" x14ac:dyDescent="0.35">
      <c r="A689" s="30" t="s">
        <v>109</v>
      </c>
      <c r="B689" s="82" t="s">
        <v>6</v>
      </c>
      <c r="C689" s="31"/>
      <c r="D689" s="32">
        <f>SUM(C684:C688)</f>
        <v>0</v>
      </c>
    </row>
    <row r="690" spans="1:4" ht="3" customHeight="1" thickBot="1" x14ac:dyDescent="0.35">
      <c r="A690" s="33"/>
      <c r="B690" s="83"/>
      <c r="C690" s="34"/>
      <c r="D690" s="35"/>
    </row>
    <row r="691" spans="1:4" ht="15" customHeight="1" x14ac:dyDescent="0.3">
      <c r="A691" s="141" t="s">
        <v>111</v>
      </c>
      <c r="B691" s="80"/>
      <c r="C691" s="25"/>
      <c r="D691" s="26"/>
    </row>
    <row r="692" spans="1:4" ht="15" customHeight="1" x14ac:dyDescent="0.3">
      <c r="A692" s="142"/>
      <c r="B692" s="81"/>
      <c r="C692" s="28"/>
      <c r="D692" s="29"/>
    </row>
    <row r="693" spans="1:4" ht="15" customHeight="1" x14ac:dyDescent="0.3">
      <c r="A693" s="142"/>
      <c r="B693" s="81"/>
      <c r="C693" s="28"/>
      <c r="D693" s="29"/>
    </row>
    <row r="694" spans="1:4" ht="15" customHeight="1" x14ac:dyDescent="0.3">
      <c r="A694" s="142"/>
      <c r="B694" s="81"/>
      <c r="C694" s="28"/>
      <c r="D694" s="29"/>
    </row>
    <row r="695" spans="1:4" ht="15" customHeight="1" x14ac:dyDescent="0.3">
      <c r="A695" s="48" t="s">
        <v>112</v>
      </c>
      <c r="B695" s="81"/>
      <c r="C695" s="28"/>
      <c r="D695" s="29"/>
    </row>
    <row r="696" spans="1:4" ht="15" customHeight="1" thickBot="1" x14ac:dyDescent="0.35">
      <c r="A696" s="30" t="s">
        <v>110</v>
      </c>
      <c r="B696" s="82" t="s">
        <v>6</v>
      </c>
      <c r="C696" s="31"/>
      <c r="D696" s="32">
        <f>SUM(C691:C695)</f>
        <v>0</v>
      </c>
    </row>
    <row r="697" spans="1:4" ht="15" customHeight="1" thickBot="1" x14ac:dyDescent="0.35">
      <c r="A697" s="15"/>
      <c r="B697" s="77"/>
      <c r="C697" s="16"/>
      <c r="D697" s="16"/>
    </row>
    <row r="698" spans="1:4" s="9" customFormat="1" ht="15" customHeight="1" thickBot="1" x14ac:dyDescent="0.35">
      <c r="A698" s="13" t="s">
        <v>141</v>
      </c>
      <c r="B698" s="85"/>
      <c r="C698" s="14"/>
      <c r="D698" s="10">
        <f>SUM(D346:D696)</f>
        <v>0</v>
      </c>
    </row>
    <row r="699" spans="1:4" s="9" customFormat="1" ht="15" customHeight="1" x14ac:dyDescent="0.3">
      <c r="A699" s="46"/>
      <c r="B699" s="86"/>
      <c r="C699" s="47"/>
      <c r="D699" s="47"/>
    </row>
    <row r="700" spans="1:4" ht="15" customHeight="1" thickBot="1" x14ac:dyDescent="0.35"/>
    <row r="701" spans="1:4" ht="19.5" customHeight="1" thickBot="1" x14ac:dyDescent="0.35">
      <c r="A701" s="126" t="s">
        <v>142</v>
      </c>
      <c r="B701" s="127"/>
      <c r="C701" s="128"/>
      <c r="D701" s="45">
        <f>SUM(D698,D85,D341)</f>
        <v>0</v>
      </c>
    </row>
    <row r="702" spans="1:4" ht="15" customHeight="1" x14ac:dyDescent="0.3">
      <c r="A702" s="50"/>
      <c r="B702" s="87"/>
      <c r="C702" s="90"/>
      <c r="D702" s="51"/>
    </row>
    <row r="704" spans="1:4" ht="15" customHeight="1" x14ac:dyDescent="0.3">
      <c r="A704" s="49" t="s">
        <v>138</v>
      </c>
      <c r="B704" s="109"/>
      <c r="C704" s="110"/>
      <c r="D704" s="111"/>
    </row>
    <row r="705" spans="1:4" ht="15" customHeight="1" x14ac:dyDescent="0.3">
      <c r="A705" s="118" t="s">
        <v>147</v>
      </c>
      <c r="B705" s="112"/>
      <c r="C705" s="113"/>
      <c r="D705" s="114"/>
    </row>
    <row r="706" spans="1:4" ht="15" customHeight="1" x14ac:dyDescent="0.3">
      <c r="A706" s="119"/>
      <c r="B706" s="112"/>
      <c r="C706" s="113"/>
      <c r="D706" s="114"/>
    </row>
    <row r="707" spans="1:4" ht="15" customHeight="1" x14ac:dyDescent="0.3">
      <c r="A707" s="119"/>
      <c r="B707" s="112"/>
      <c r="C707" s="113"/>
      <c r="D707" s="114"/>
    </row>
    <row r="708" spans="1:4" ht="15" customHeight="1" x14ac:dyDescent="0.3">
      <c r="A708" s="119"/>
      <c r="B708" s="112"/>
      <c r="C708" s="113"/>
      <c r="D708" s="114"/>
    </row>
    <row r="709" spans="1:4" ht="15" customHeight="1" x14ac:dyDescent="0.3">
      <c r="A709" s="119"/>
      <c r="B709" s="112"/>
      <c r="C709" s="113"/>
      <c r="D709" s="114"/>
    </row>
    <row r="710" spans="1:4" ht="15" customHeight="1" x14ac:dyDescent="0.3">
      <c r="A710" s="119"/>
      <c r="B710" s="112"/>
      <c r="C710" s="113"/>
      <c r="D710" s="114"/>
    </row>
    <row r="711" spans="1:4" ht="15" customHeight="1" x14ac:dyDescent="0.3">
      <c r="A711" s="119"/>
      <c r="B711" s="112"/>
      <c r="C711" s="113"/>
      <c r="D711" s="114"/>
    </row>
    <row r="712" spans="1:4" ht="15" customHeight="1" x14ac:dyDescent="0.3">
      <c r="A712" s="119"/>
      <c r="B712" s="112"/>
      <c r="C712" s="113"/>
      <c r="D712" s="114"/>
    </row>
    <row r="713" spans="1:4" ht="15" customHeight="1" x14ac:dyDescent="0.3">
      <c r="A713" s="119"/>
      <c r="B713" s="112"/>
      <c r="C713" s="113"/>
      <c r="D713" s="114"/>
    </row>
    <row r="714" spans="1:4" ht="15" customHeight="1" x14ac:dyDescent="0.3">
      <c r="A714" s="119"/>
      <c r="B714" s="112"/>
      <c r="C714" s="113"/>
      <c r="D714" s="114"/>
    </row>
    <row r="715" spans="1:4" ht="15" customHeight="1" x14ac:dyDescent="0.3">
      <c r="A715" s="119"/>
      <c r="B715" s="115"/>
      <c r="C715" s="116"/>
      <c r="D715" s="117"/>
    </row>
    <row r="716" spans="1:4" ht="15" customHeight="1" x14ac:dyDescent="0.3">
      <c r="A716" s="15"/>
      <c r="B716" s="77"/>
      <c r="C716" s="16"/>
      <c r="D716" s="16"/>
    </row>
    <row r="717" spans="1:4" ht="15" customHeight="1" x14ac:dyDescent="0.3">
      <c r="A717" s="15"/>
      <c r="B717" s="77"/>
      <c r="C717" s="16"/>
      <c r="D717" s="16"/>
    </row>
    <row r="718" spans="1:4" s="9" customFormat="1" ht="31.5" customHeight="1" x14ac:dyDescent="0.3">
      <c r="A718" s="143" t="s">
        <v>207</v>
      </c>
      <c r="B718" s="143"/>
      <c r="C718" s="143"/>
      <c r="D718" s="143"/>
    </row>
    <row r="719" spans="1:4" ht="15" customHeight="1" x14ac:dyDescent="0.3">
      <c r="A719" s="15"/>
      <c r="B719" s="77"/>
      <c r="C719" s="16"/>
      <c r="D719" s="16"/>
    </row>
    <row r="720" spans="1:4" ht="15" customHeight="1" x14ac:dyDescent="0.3">
      <c r="A720" s="15"/>
      <c r="B720" s="77"/>
      <c r="C720" s="16"/>
      <c r="D720" s="16"/>
    </row>
    <row r="721" spans="1:4" ht="15" customHeight="1" x14ac:dyDescent="0.3">
      <c r="A721" s="15"/>
      <c r="B721" s="77"/>
      <c r="C721" s="16"/>
      <c r="D721" s="16"/>
    </row>
    <row r="722" spans="1:4" ht="15" customHeight="1" x14ac:dyDescent="0.3">
      <c r="A722" s="15"/>
      <c r="B722" s="77"/>
      <c r="C722" s="16"/>
      <c r="D722" s="16"/>
    </row>
    <row r="723" spans="1:4" ht="15" customHeight="1" x14ac:dyDescent="0.3">
      <c r="A723" s="15"/>
      <c r="B723" s="77"/>
      <c r="C723" s="16"/>
      <c r="D723" s="16"/>
    </row>
    <row r="724" spans="1:4" ht="15" customHeight="1" x14ac:dyDescent="0.3">
      <c r="A724" s="15"/>
      <c r="B724" s="77"/>
      <c r="C724" s="16"/>
      <c r="D724" s="16"/>
    </row>
    <row r="725" spans="1:4" ht="15" customHeight="1" x14ac:dyDescent="0.3">
      <c r="B725" s="77"/>
      <c r="C725" s="16"/>
      <c r="D725" s="16"/>
    </row>
    <row r="726" spans="1:4" ht="15" customHeight="1" x14ac:dyDescent="0.3">
      <c r="A726" s="15"/>
      <c r="B726" s="77"/>
      <c r="C726" s="16"/>
      <c r="D726" s="16"/>
    </row>
    <row r="727" spans="1:4" ht="15" customHeight="1" x14ac:dyDescent="0.3">
      <c r="A727" s="15"/>
      <c r="B727" s="77"/>
      <c r="C727" s="16"/>
      <c r="D727" s="16"/>
    </row>
    <row r="728" spans="1:4" ht="15" customHeight="1" x14ac:dyDescent="0.3">
      <c r="A728" s="15"/>
      <c r="B728" s="77"/>
      <c r="C728" s="16"/>
      <c r="D728" s="16"/>
    </row>
    <row r="729" spans="1:4" ht="15" customHeight="1" x14ac:dyDescent="0.3">
      <c r="A729" s="15"/>
      <c r="B729" s="77"/>
      <c r="C729" s="16"/>
      <c r="D729" s="16"/>
    </row>
    <row r="730" spans="1:4" ht="15" customHeight="1" x14ac:dyDescent="0.3">
      <c r="A730" s="15"/>
      <c r="B730" s="77"/>
      <c r="C730" s="16"/>
      <c r="D730" s="16"/>
    </row>
    <row r="731" spans="1:4" ht="15" customHeight="1" x14ac:dyDescent="0.3">
      <c r="A731" s="15"/>
      <c r="B731" s="77"/>
      <c r="C731" s="16"/>
      <c r="D731" s="16"/>
    </row>
    <row r="732" spans="1:4" ht="15" customHeight="1" x14ac:dyDescent="0.3">
      <c r="A732" s="15"/>
      <c r="B732" s="77"/>
      <c r="C732" s="16"/>
      <c r="D732" s="16"/>
    </row>
    <row r="733" spans="1:4" ht="15" customHeight="1" x14ac:dyDescent="0.3">
      <c r="A733" s="15"/>
      <c r="B733" s="77"/>
      <c r="C733" s="16"/>
      <c r="D733" s="16"/>
    </row>
    <row r="734" spans="1:4" ht="15" customHeight="1" x14ac:dyDescent="0.3">
      <c r="A734" s="15"/>
      <c r="B734" s="77"/>
      <c r="C734" s="16"/>
      <c r="D734" s="16"/>
    </row>
    <row r="735" spans="1:4" ht="15" customHeight="1" x14ac:dyDescent="0.3">
      <c r="A735" s="15"/>
      <c r="B735" s="77"/>
      <c r="C735" s="16"/>
      <c r="D735" s="16"/>
    </row>
    <row r="736" spans="1:4" ht="15" customHeight="1" x14ac:dyDescent="0.3">
      <c r="A736" s="15"/>
      <c r="B736" s="77"/>
      <c r="C736" s="16"/>
      <c r="D736" s="16"/>
    </row>
    <row r="737" spans="1:4" ht="15" customHeight="1" x14ac:dyDescent="0.3">
      <c r="A737" s="15"/>
      <c r="B737" s="77"/>
      <c r="C737" s="16"/>
      <c r="D737" s="16"/>
    </row>
    <row r="738" spans="1:4" ht="15" customHeight="1" x14ac:dyDescent="0.3">
      <c r="A738" s="15"/>
      <c r="B738" s="77"/>
      <c r="C738" s="16"/>
      <c r="D738" s="16"/>
    </row>
  </sheetData>
  <sheetProtection insertRows="0"/>
  <customSheetViews>
    <customSheetView guid="{17C45E1C-0191-478A-B38D-C0D204071EF8}" scale="93" fitToPage="1">
      <selection sqref="A1:XFD1048576"/>
      <pageMargins left="0.7" right="0.7" top="0.78740157499999996" bottom="0.78740157499999996" header="0.3" footer="0.3"/>
      <pageSetup paperSize="9" scale="25" fitToWidth="0" fitToHeight="4" orientation="portrait" horizontalDpi="0" verticalDpi="0" r:id="rId1"/>
    </customSheetView>
  </customSheetViews>
  <mergeCells count="88">
    <mergeCell ref="A718:D718"/>
    <mergeCell ref="A348:A351"/>
    <mergeCell ref="A376:A379"/>
    <mergeCell ref="A383:A386"/>
    <mergeCell ref="A390:A393"/>
    <mergeCell ref="A397:A400"/>
    <mergeCell ref="A404:A407"/>
    <mergeCell ref="A411:A414"/>
    <mergeCell ref="A418:A421"/>
    <mergeCell ref="A460:A463"/>
    <mergeCell ref="A467:A470"/>
    <mergeCell ref="A474:A477"/>
    <mergeCell ref="A355:A358"/>
    <mergeCell ref="A362:A365"/>
    <mergeCell ref="A369:A372"/>
    <mergeCell ref="A481:A484"/>
    <mergeCell ref="A306:A307"/>
    <mergeCell ref="A308:A309"/>
    <mergeCell ref="A336:A337"/>
    <mergeCell ref="A341:C341"/>
    <mergeCell ref="A315:A316"/>
    <mergeCell ref="A425:A428"/>
    <mergeCell ref="A432:A435"/>
    <mergeCell ref="A439:A442"/>
    <mergeCell ref="A446:A449"/>
    <mergeCell ref="A453:A456"/>
    <mergeCell ref="A488:A491"/>
    <mergeCell ref="A495:A498"/>
    <mergeCell ref="A502:A505"/>
    <mergeCell ref="A509:A512"/>
    <mergeCell ref="A516:A519"/>
    <mergeCell ref="A523:A526"/>
    <mergeCell ref="A530:A533"/>
    <mergeCell ref="A537:A540"/>
    <mergeCell ref="A544:A547"/>
    <mergeCell ref="A551:A554"/>
    <mergeCell ref="A558:A561"/>
    <mergeCell ref="A565:A568"/>
    <mergeCell ref="A572:A575"/>
    <mergeCell ref="A579:A582"/>
    <mergeCell ref="A586:A589"/>
    <mergeCell ref="A593:A596"/>
    <mergeCell ref="A600:A603"/>
    <mergeCell ref="A607:A610"/>
    <mergeCell ref="A614:A617"/>
    <mergeCell ref="A621:A624"/>
    <mergeCell ref="A628:A631"/>
    <mergeCell ref="A635:A638"/>
    <mergeCell ref="A642:A645"/>
    <mergeCell ref="A649:A652"/>
    <mergeCell ref="A656:A659"/>
    <mergeCell ref="A663:A666"/>
    <mergeCell ref="A670:A673"/>
    <mergeCell ref="A677:A680"/>
    <mergeCell ref="A684:A687"/>
    <mergeCell ref="A691:A694"/>
    <mergeCell ref="A271:A272"/>
    <mergeCell ref="A141:A142"/>
    <mergeCell ref="A208:A209"/>
    <mergeCell ref="A215:A218"/>
    <mergeCell ref="A162:A163"/>
    <mergeCell ref="A176:A177"/>
    <mergeCell ref="A183:A184"/>
    <mergeCell ref="A191:A192"/>
    <mergeCell ref="A199:A200"/>
    <mergeCell ref="A245:A246"/>
    <mergeCell ref="A252:A253"/>
    <mergeCell ref="A46:A47"/>
    <mergeCell ref="A85:C85"/>
    <mergeCell ref="A222:A223"/>
    <mergeCell ref="A148:A151"/>
    <mergeCell ref="A122:A123"/>
    <mergeCell ref="B704:D715"/>
    <mergeCell ref="A705:A715"/>
    <mergeCell ref="A8:D8"/>
    <mergeCell ref="A236:A237"/>
    <mergeCell ref="A278:A279"/>
    <mergeCell ref="B12:D12"/>
    <mergeCell ref="A9:D9"/>
    <mergeCell ref="A701:C701"/>
    <mergeCell ref="A16:D16"/>
    <mergeCell ref="A88:D88"/>
    <mergeCell ref="A344:D344"/>
    <mergeCell ref="A320:A321"/>
    <mergeCell ref="B13:D13"/>
    <mergeCell ref="A285:A287"/>
    <mergeCell ref="A299:A300"/>
    <mergeCell ref="A38:A39"/>
  </mergeCells>
  <pageMargins left="0.59055118110236227" right="0.58333333333333337" top="0.78740157480314965" bottom="0.78740157480314965" header="0.31496062992125984" footer="0.31496062992125984"/>
  <pageSetup paperSize="9" fitToWidth="0" fitToHeight="4" orientation="portrait" r:id="rId2"/>
  <headerFooter differentFirst="1">
    <oddHeader>&amp;L&amp;"Arial,Fett"&amp;9Meldeformular Kollekten 2016&amp;R&amp;"Arial,Standard"&amp;9&amp;F</oddHeader>
    <oddFooter>&amp;L&amp;"Arial,Standard"&amp;9&amp;D&amp;R&amp;"Arial,Standard"&amp;P/&amp;N</oddFooter>
    <firstFooter>&amp;L&amp;"Arial,Standard"&amp;9&amp;D&amp;R&amp;"Arial,Standard"&amp;P/&amp;N</first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C79"/>
  <sheetViews>
    <sheetView showGridLines="0" topLeftCell="A4" zoomScaleNormal="100" workbookViewId="0">
      <selection activeCell="C9" sqref="C9"/>
    </sheetView>
  </sheetViews>
  <sheetFormatPr baseColWidth="10" defaultColWidth="11.44140625" defaultRowHeight="13.8" x14ac:dyDescent="0.3"/>
  <cols>
    <col min="1" max="1" width="16.5546875" style="1" customWidth="1"/>
    <col min="2" max="2" width="20.21875" style="3" customWidth="1"/>
    <col min="3" max="4" width="15.44140625" style="1" customWidth="1"/>
    <col min="5" max="5" width="12.5546875" style="1" customWidth="1"/>
    <col min="6" max="16384" width="11.44140625" style="1"/>
  </cols>
  <sheetData>
    <row r="5" spans="1:3" ht="17.399999999999999" x14ac:dyDescent="0.3">
      <c r="A5" s="60" t="s">
        <v>24</v>
      </c>
      <c r="B5" s="61"/>
    </row>
    <row r="7" spans="1:3" ht="14.4" thickBot="1" x14ac:dyDescent="0.35">
      <c r="B7" s="1"/>
    </row>
    <row r="8" spans="1:3" ht="14.4" thickBot="1" x14ac:dyDescent="0.35">
      <c r="A8" s="62" t="s">
        <v>23</v>
      </c>
      <c r="B8" s="63" t="s">
        <v>6</v>
      </c>
      <c r="C8" s="96" t="s">
        <v>232</v>
      </c>
    </row>
    <row r="9" spans="1:3" ht="14.4" thickBot="1" x14ac:dyDescent="0.35">
      <c r="A9" s="64" t="s">
        <v>2</v>
      </c>
      <c r="B9" s="65" t="str">
        <f>Erfassung!B13</f>
        <v>KG Beispiel / TKG Muster</v>
      </c>
    </row>
    <row r="10" spans="1:3" x14ac:dyDescent="0.3">
      <c r="A10" s="69" t="s">
        <v>50</v>
      </c>
      <c r="B10" s="103"/>
      <c r="C10" s="57"/>
    </row>
    <row r="11" spans="1:3" x14ac:dyDescent="0.3">
      <c r="A11" s="2" t="s">
        <v>7</v>
      </c>
      <c r="B11" s="58">
        <f>Erfassung!D27</f>
        <v>0</v>
      </c>
      <c r="C11" s="57"/>
    </row>
    <row r="12" spans="1:3" x14ac:dyDescent="0.3">
      <c r="A12" s="2" t="s">
        <v>9</v>
      </c>
      <c r="B12" s="58">
        <f>Erfassung!D35</f>
        <v>0</v>
      </c>
      <c r="C12" s="57"/>
    </row>
    <row r="13" spans="1:3" x14ac:dyDescent="0.3">
      <c r="A13" s="2" t="s">
        <v>13</v>
      </c>
      <c r="B13" s="58">
        <f>Erfassung!D43</f>
        <v>0</v>
      </c>
      <c r="C13" s="57"/>
    </row>
    <row r="14" spans="1:3" x14ac:dyDescent="0.3">
      <c r="A14" s="2" t="s">
        <v>17</v>
      </c>
      <c r="B14" s="58">
        <f>Erfassung!D51</f>
        <v>0</v>
      </c>
      <c r="C14" s="57"/>
    </row>
    <row r="15" spans="1:3" x14ac:dyDescent="0.3">
      <c r="A15" s="2" t="s">
        <v>18</v>
      </c>
      <c r="B15" s="58">
        <f>Erfassung!D59</f>
        <v>0</v>
      </c>
      <c r="C15" s="57"/>
    </row>
    <row r="16" spans="1:3" x14ac:dyDescent="0.3">
      <c r="A16" s="2" t="s">
        <v>20</v>
      </c>
      <c r="B16" s="58">
        <f>Erfassung!D67</f>
        <v>0</v>
      </c>
      <c r="C16" s="57"/>
    </row>
    <row r="17" spans="1:3" x14ac:dyDescent="0.3">
      <c r="A17" s="2" t="s">
        <v>21</v>
      </c>
      <c r="B17" s="58">
        <f>Erfassung!D75</f>
        <v>0</v>
      </c>
      <c r="C17" s="57"/>
    </row>
    <row r="18" spans="1:3" x14ac:dyDescent="0.3">
      <c r="A18" s="105" t="s">
        <v>152</v>
      </c>
      <c r="B18" s="106">
        <f>Erfassung!D83</f>
        <v>0</v>
      </c>
      <c r="C18" s="57"/>
    </row>
    <row r="19" spans="1:3" ht="14.4" thickBot="1" x14ac:dyDescent="0.35">
      <c r="A19" s="66" t="s">
        <v>51</v>
      </c>
      <c r="B19" s="67">
        <f>Erfassung!D85</f>
        <v>0</v>
      </c>
      <c r="C19" s="16">
        <f>SUM(B11:B18)</f>
        <v>0</v>
      </c>
    </row>
    <row r="20" spans="1:3" x14ac:dyDescent="0.3">
      <c r="A20" s="70" t="s">
        <v>52</v>
      </c>
      <c r="B20" s="104"/>
      <c r="C20" s="57"/>
    </row>
    <row r="21" spans="1:3" x14ac:dyDescent="0.3">
      <c r="A21" s="2" t="s">
        <v>25</v>
      </c>
      <c r="B21" s="58">
        <f>Erfassung!D97</f>
        <v>0</v>
      </c>
      <c r="C21" s="57"/>
    </row>
    <row r="22" spans="1:3" x14ac:dyDescent="0.3">
      <c r="A22" s="2" t="s">
        <v>220</v>
      </c>
      <c r="B22" s="58">
        <f>Erfassung!D104</f>
        <v>0</v>
      </c>
      <c r="C22" s="57"/>
    </row>
    <row r="23" spans="1:3" x14ac:dyDescent="0.3">
      <c r="A23" s="2" t="s">
        <v>26</v>
      </c>
      <c r="B23" s="58">
        <f>Erfassung!D111</f>
        <v>0</v>
      </c>
      <c r="C23" s="57"/>
    </row>
    <row r="24" spans="1:3" x14ac:dyDescent="0.3">
      <c r="A24" s="2" t="s">
        <v>221</v>
      </c>
      <c r="B24" s="58">
        <f>Erfassung!D118</f>
        <v>0</v>
      </c>
      <c r="C24" s="57"/>
    </row>
    <row r="25" spans="1:3" x14ac:dyDescent="0.3">
      <c r="A25" s="2" t="s">
        <v>27</v>
      </c>
      <c r="B25" s="58">
        <f>Erfassung!D125</f>
        <v>0</v>
      </c>
      <c r="C25" s="57"/>
    </row>
    <row r="26" spans="1:3" x14ac:dyDescent="0.3">
      <c r="A26" s="2" t="s">
        <v>28</v>
      </c>
      <c r="B26" s="58">
        <f>Erfassung!D132</f>
        <v>0</v>
      </c>
      <c r="C26" s="57"/>
    </row>
    <row r="27" spans="1:3" x14ac:dyDescent="0.3">
      <c r="A27" s="2" t="s">
        <v>29</v>
      </c>
      <c r="B27" s="58">
        <f>Erfassung!D139</f>
        <v>0</v>
      </c>
      <c r="C27" s="57"/>
    </row>
    <row r="28" spans="1:3" x14ac:dyDescent="0.3">
      <c r="A28" s="2" t="s">
        <v>30</v>
      </c>
      <c r="B28" s="58">
        <f>Erfassung!D146</f>
        <v>0</v>
      </c>
      <c r="C28" s="57"/>
    </row>
    <row r="29" spans="1:3" x14ac:dyDescent="0.3">
      <c r="A29" s="2" t="s">
        <v>222</v>
      </c>
      <c r="B29" s="58">
        <f>Erfassung!D153</f>
        <v>0</v>
      </c>
      <c r="C29" s="57"/>
    </row>
    <row r="30" spans="1:3" x14ac:dyDescent="0.3">
      <c r="A30" s="2" t="s">
        <v>31</v>
      </c>
      <c r="B30" s="58">
        <f>Erfassung!D160</f>
        <v>0</v>
      </c>
      <c r="C30" s="57"/>
    </row>
    <row r="31" spans="1:3" x14ac:dyDescent="0.3">
      <c r="A31" s="2" t="s">
        <v>32</v>
      </c>
      <c r="B31" s="58">
        <f>Erfassung!D167</f>
        <v>0</v>
      </c>
      <c r="C31" s="57"/>
    </row>
    <row r="32" spans="1:3" x14ac:dyDescent="0.3">
      <c r="A32" s="2" t="s">
        <v>33</v>
      </c>
      <c r="B32" s="58">
        <f>Erfassung!D174</f>
        <v>0</v>
      </c>
      <c r="C32" s="57"/>
    </row>
    <row r="33" spans="1:3" x14ac:dyDescent="0.3">
      <c r="A33" s="2" t="s">
        <v>34</v>
      </c>
      <c r="B33" s="58">
        <f>Erfassung!D181</f>
        <v>0</v>
      </c>
      <c r="C33" s="57"/>
    </row>
    <row r="34" spans="1:3" x14ac:dyDescent="0.3">
      <c r="A34" s="2" t="s">
        <v>35</v>
      </c>
      <c r="B34" s="58">
        <f>Erfassung!D189</f>
        <v>0</v>
      </c>
      <c r="C34" s="57"/>
    </row>
    <row r="35" spans="1:3" x14ac:dyDescent="0.3">
      <c r="A35" s="2" t="s">
        <v>223</v>
      </c>
      <c r="B35" s="58">
        <f>Erfassung!D196</f>
        <v>0</v>
      </c>
      <c r="C35" s="57"/>
    </row>
    <row r="36" spans="1:3" x14ac:dyDescent="0.3">
      <c r="A36" s="2" t="s">
        <v>36</v>
      </c>
      <c r="B36" s="58">
        <f>Erfassung!D206</f>
        <v>0</v>
      </c>
      <c r="C36" s="57"/>
    </row>
    <row r="37" spans="1:3" x14ac:dyDescent="0.3">
      <c r="A37" s="2" t="s">
        <v>37</v>
      </c>
      <c r="B37" s="58">
        <f>Erfassung!D213</f>
        <v>0</v>
      </c>
      <c r="C37" s="57"/>
    </row>
    <row r="38" spans="1:3" x14ac:dyDescent="0.3">
      <c r="A38" s="2" t="s">
        <v>38</v>
      </c>
      <c r="B38" s="58">
        <f>Erfassung!D220</f>
        <v>0</v>
      </c>
      <c r="C38" s="57"/>
    </row>
    <row r="39" spans="1:3" x14ac:dyDescent="0.3">
      <c r="A39" s="2" t="s">
        <v>39</v>
      </c>
      <c r="B39" s="58">
        <f>Erfassung!D227</f>
        <v>0</v>
      </c>
      <c r="C39" s="57"/>
    </row>
    <row r="40" spans="1:3" x14ac:dyDescent="0.3">
      <c r="A40" s="2" t="s">
        <v>40</v>
      </c>
      <c r="B40" s="58">
        <f>Erfassung!D234</f>
        <v>0</v>
      </c>
      <c r="C40" s="57"/>
    </row>
    <row r="41" spans="1:3" x14ac:dyDescent="0.3">
      <c r="A41" s="2" t="s">
        <v>41</v>
      </c>
      <c r="B41" s="58">
        <f>Erfassung!D241</f>
        <v>0</v>
      </c>
      <c r="C41" s="57"/>
    </row>
    <row r="42" spans="1:3" x14ac:dyDescent="0.3">
      <c r="A42" s="2" t="s">
        <v>42</v>
      </c>
      <c r="B42" s="58">
        <f>Erfassung!D248</f>
        <v>0</v>
      </c>
      <c r="C42" s="57"/>
    </row>
    <row r="43" spans="1:3" x14ac:dyDescent="0.3">
      <c r="A43" s="2" t="s">
        <v>43</v>
      </c>
      <c r="B43" s="58">
        <f>Erfassung!D255</f>
        <v>0</v>
      </c>
      <c r="C43" s="57"/>
    </row>
    <row r="44" spans="1:3" x14ac:dyDescent="0.3">
      <c r="A44" s="2" t="s">
        <v>44</v>
      </c>
      <c r="B44" s="58">
        <f>Erfassung!D262</f>
        <v>0</v>
      </c>
      <c r="C44" s="57"/>
    </row>
    <row r="45" spans="1:3" x14ac:dyDescent="0.3">
      <c r="A45" s="2" t="s">
        <v>45</v>
      </c>
      <c r="B45" s="58">
        <f>Erfassung!D269</f>
        <v>0</v>
      </c>
      <c r="C45" s="57"/>
    </row>
    <row r="46" spans="1:3" x14ac:dyDescent="0.3">
      <c r="A46" s="2" t="s">
        <v>46</v>
      </c>
      <c r="B46" s="58">
        <f>Erfassung!D276</f>
        <v>0</v>
      </c>
      <c r="C46" s="57"/>
    </row>
    <row r="47" spans="1:3" x14ac:dyDescent="0.3">
      <c r="A47" s="2" t="s">
        <v>47</v>
      </c>
      <c r="B47" s="58">
        <f>Erfassung!D283</f>
        <v>0</v>
      </c>
      <c r="C47" s="57"/>
    </row>
    <row r="48" spans="1:3" x14ac:dyDescent="0.3">
      <c r="A48" s="2" t="s">
        <v>224</v>
      </c>
      <c r="B48" s="58">
        <f>Erfassung!D290</f>
        <v>0</v>
      </c>
      <c r="C48" s="57"/>
    </row>
    <row r="49" spans="1:3" x14ac:dyDescent="0.3">
      <c r="A49" s="2" t="s">
        <v>225</v>
      </c>
      <c r="B49" s="58">
        <f>Erfassung!D297</f>
        <v>0</v>
      </c>
      <c r="C49" s="57"/>
    </row>
    <row r="50" spans="1:3" x14ac:dyDescent="0.3">
      <c r="A50" s="2" t="s">
        <v>226</v>
      </c>
      <c r="B50" s="58">
        <f>Erfassung!D304</f>
        <v>0</v>
      </c>
      <c r="C50" s="57"/>
    </row>
    <row r="51" spans="1:3" x14ac:dyDescent="0.3">
      <c r="A51" s="2" t="s">
        <v>227</v>
      </c>
      <c r="B51" s="58">
        <f>Erfassung!D311</f>
        <v>0</v>
      </c>
      <c r="C51" s="57"/>
    </row>
    <row r="52" spans="1:3" x14ac:dyDescent="0.3">
      <c r="A52" s="2" t="s">
        <v>48</v>
      </c>
      <c r="B52" s="58">
        <f>Erfassung!D318</f>
        <v>0</v>
      </c>
      <c r="C52" s="57"/>
    </row>
    <row r="53" spans="1:3" x14ac:dyDescent="0.3">
      <c r="A53" s="2" t="s">
        <v>49</v>
      </c>
      <c r="B53" s="58">
        <f>Erfassung!D325</f>
        <v>0</v>
      </c>
      <c r="C53" s="57"/>
    </row>
    <row r="54" spans="1:3" x14ac:dyDescent="0.3">
      <c r="A54" s="2" t="s">
        <v>150</v>
      </c>
      <c r="B54" s="58">
        <f>Erfassung!D332</f>
        <v>0</v>
      </c>
      <c r="C54" s="57"/>
    </row>
    <row r="55" spans="1:3" x14ac:dyDescent="0.3">
      <c r="A55" s="2" t="s">
        <v>163</v>
      </c>
      <c r="B55" s="106">
        <f>Erfassung!D339</f>
        <v>0</v>
      </c>
      <c r="C55" s="57"/>
    </row>
    <row r="56" spans="1:3" ht="14.4" thickBot="1" x14ac:dyDescent="0.35">
      <c r="A56" s="66" t="s">
        <v>53</v>
      </c>
      <c r="B56" s="67">
        <f>Erfassung!D341</f>
        <v>0</v>
      </c>
      <c r="C56" s="16">
        <f>SUM(B21:B55)</f>
        <v>0</v>
      </c>
    </row>
    <row r="57" spans="1:3" x14ac:dyDescent="0.3">
      <c r="A57" s="70" t="s">
        <v>54</v>
      </c>
      <c r="B57" s="104"/>
      <c r="C57" s="57"/>
    </row>
    <row r="58" spans="1:3" ht="14.4" thickBot="1" x14ac:dyDescent="0.35">
      <c r="A58" s="66" t="s">
        <v>145</v>
      </c>
      <c r="B58" s="68">
        <f>Erfassung!D698</f>
        <v>0</v>
      </c>
      <c r="C58" s="57"/>
    </row>
    <row r="59" spans="1:3" ht="14.4" thickBot="1" x14ac:dyDescent="0.35">
      <c r="A59" s="55" t="s">
        <v>6</v>
      </c>
      <c r="B59" s="59">
        <f>Erfassung!D701</f>
        <v>0</v>
      </c>
      <c r="C59" s="57">
        <f>SUM(C19,C56,B58)</f>
        <v>0</v>
      </c>
    </row>
    <row r="63" spans="1:3" x14ac:dyDescent="0.25">
      <c r="A63" s="56"/>
    </row>
    <row r="66" spans="1:1" ht="14.25" customHeight="1" x14ac:dyDescent="0.3"/>
    <row r="67" spans="1:1" ht="14.25" customHeight="1" x14ac:dyDescent="0.3"/>
    <row r="71" spans="1:1" x14ac:dyDescent="0.25">
      <c r="A71" s="56"/>
    </row>
    <row r="79" spans="1:1" x14ac:dyDescent="0.25">
      <c r="A79" s="56"/>
    </row>
  </sheetData>
  <sheetProtection selectLockedCells="1" selectUnlockedCells="1"/>
  <customSheetViews>
    <customSheetView guid="{17C45E1C-0191-478A-B38D-C0D204071EF8}" scale="80" fitToPage="1">
      <selection activeCell="B14" sqref="B14"/>
      <pageMargins left="0.7" right="0.7" top="0.78740157499999996" bottom="0.78740157499999996" header="0.3" footer="0.3"/>
      <pageSetup paperSize="9" fitToWidth="0" fitToHeight="4" orientation="portrait" horizontalDpi="0" verticalDpi="0" r:id="rId1"/>
    </customSheetView>
  </customSheetViews>
  <phoneticPr fontId="11" type="noConversion"/>
  <pageMargins left="0.7" right="0.7" top="0.78740157499999996" bottom="0.78740157499999996" header="0.3" footer="0.3"/>
  <pageSetup paperSize="9" scale="86" fitToWidth="0" fitToHeight="4" orientation="portrait" horizontalDpi="0" verticalDpi="0" r:id="rId2"/>
  <headerFooter>
    <oddHeader>&amp;L&amp;"Arial,Fett"&amp;9Meldeformular Kollekten 2013
ZUSAMMENZUG&amp;R&amp;"Arial,Standard"&amp;9&amp;F</oddHeader>
    <oddFooter>&amp;L&amp;"Arial,Standard"&amp;9&amp;D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E0FAB758F6584EAC1898BBFD967714" ma:contentTypeVersion="19" ma:contentTypeDescription="Ein neues Dokument erstellen." ma:contentTypeScope="" ma:versionID="2f785fc9688053473a8ad9093156a6cc">
  <xsd:schema xmlns:xsd="http://www.w3.org/2001/XMLSchema" xmlns:xs="http://www.w3.org/2001/XMLSchema" xmlns:p="http://schemas.microsoft.com/office/2006/metadata/properties" xmlns:ns2="d4b6b08a-840a-491f-939c-30ad40980f76" xmlns:ns3="6427c7ad-1561-4787-b8b6-6b63914a516a" targetNamespace="http://schemas.microsoft.com/office/2006/metadata/properties" ma:root="true" ma:fieldsID="23fa9c25030faafa5afe6e31c1bdd099" ns2:_="" ns3:_="">
    <xsd:import namespace="d4b6b08a-840a-491f-939c-30ad40980f76"/>
    <xsd:import namespace="6427c7ad-1561-4787-b8b6-6b63914a5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6b08a-840a-491f-939c-30ad40980f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ee954ea-aa99-4de9-b8f8-a020c651be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7c7ad-1561-4787-b8b6-6b63914a516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3faa93-9e80-4f65-970c-a25a36bb417a}" ma:internalName="TaxCatchAll" ma:showField="CatchAllData" ma:web="6427c7ad-1561-4787-b8b6-6b63914a51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7c7ad-1561-4787-b8b6-6b63914a516a" xsi:nil="true"/>
    <lcf76f155ced4ddcb4097134ff3c332f xmlns="d4b6b08a-840a-491f-939c-30ad40980f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DB7AAB-88F5-4F12-BAD9-1EEFC9CA90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75E05B-E90A-4FC3-9EC5-F52E4B90B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6b08a-840a-491f-939c-30ad40980f76"/>
    <ds:schemaRef ds:uri="6427c7ad-1561-4787-b8b6-6b63914a5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4F1525-C688-48EB-BEB5-2F88D55D43E1}">
  <ds:schemaRefs>
    <ds:schemaRef ds:uri="http://schemas.microsoft.com/office/2006/metadata/properties"/>
    <ds:schemaRef ds:uri="http://schemas.microsoft.com/office/infopath/2007/PartnerControls"/>
    <ds:schemaRef ds:uri="6427c7ad-1561-4787-b8b6-6b63914a516a"/>
    <ds:schemaRef ds:uri="d4b6b08a-840a-491f-939c-30ad40980f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Erfassung</vt:lpstr>
      <vt:lpstr>Zusammenzug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Fischer</dc:creator>
  <cp:lastModifiedBy>Fabienne Schön</cp:lastModifiedBy>
  <dcterms:created xsi:type="dcterms:W3CDTF">2013-02-06T20:48:26Z</dcterms:created>
  <dcterms:modified xsi:type="dcterms:W3CDTF">2025-09-24T15:03:05Z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0x01010024E0FAB758F6584EAC1898BBFD967714</vt:lpwstr>
  </property>
  <property fmtid="{D5CDD505-2E9C-101B-9397-08002B2CF9AE}" pid="3" name="MediaServiceImageTags">
    <vt:lpwstr/>
  </property>
</Properties>
</file>